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支払\指定請求書\"/>
    </mc:Choice>
  </mc:AlternateContent>
  <xr:revisionPtr revIDLastSave="0" documentId="13_ncr:1_{B3458472-B0B6-4BF4-98FE-90DAED17EEF7}" xr6:coauthVersionLast="36" xr6:coauthVersionMax="36" xr10:uidLastSave="{00000000-0000-0000-0000-000000000000}"/>
  <bookViews>
    <workbookView xWindow="0" yWindow="0" windowWidth="28800" windowHeight="12135" tabRatio="831" xr2:uid="{1FB429C3-F89D-4C4C-9533-ACECD04E2C1A}"/>
  </bookViews>
  <sheets>
    <sheet name="基本項目(入力)" sheetId="2" r:id="rId1"/>
    <sheet name="取引先控(取極)" sheetId="3" r:id="rId2"/>
    <sheet name="提出用(取極)" sheetId="9" r:id="rId3"/>
    <sheet name="取引先控(取極外)" sheetId="8" r:id="rId4"/>
    <sheet name="提出用(取極外) 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45" i="9" l="1"/>
  <c r="BN41" i="9"/>
  <c r="M29" i="10"/>
  <c r="BP29" i="10"/>
  <c r="CC49" i="10"/>
  <c r="CK49" i="10"/>
  <c r="CI49" i="10"/>
  <c r="CG49" i="10"/>
  <c r="CE49" i="10"/>
  <c r="CK46" i="10"/>
  <c r="CI46" i="10"/>
  <c r="CG46" i="10"/>
  <c r="CE46" i="10"/>
  <c r="CC46" i="10"/>
  <c r="CK43" i="10"/>
  <c r="CI43" i="10"/>
  <c r="CG43" i="10"/>
  <c r="CE43" i="10"/>
  <c r="CC43" i="10"/>
  <c r="CK40" i="10"/>
  <c r="CI40" i="10"/>
  <c r="CG40" i="10"/>
  <c r="CE40" i="10"/>
  <c r="CC40" i="10"/>
  <c r="CB49" i="10"/>
  <c r="BZ49" i="10"/>
  <c r="BX49" i="10"/>
  <c r="BV49" i="10"/>
  <c r="BT49" i="10"/>
  <c r="BR49" i="10"/>
  <c r="BP49" i="10"/>
  <c r="BN49" i="10"/>
  <c r="BL49" i="10"/>
  <c r="BJ49" i="10"/>
  <c r="CB46" i="10"/>
  <c r="BZ46" i="10"/>
  <c r="BX46" i="10"/>
  <c r="BV46" i="10"/>
  <c r="BT46" i="10"/>
  <c r="BR46" i="10"/>
  <c r="BP46" i="10"/>
  <c r="BN46" i="10"/>
  <c r="BL46" i="10"/>
  <c r="BJ46" i="10"/>
  <c r="CB43" i="10"/>
  <c r="BZ43" i="10"/>
  <c r="BX43" i="10"/>
  <c r="BV43" i="10"/>
  <c r="BT43" i="10"/>
  <c r="BR43" i="10"/>
  <c r="BP43" i="10"/>
  <c r="BN43" i="10"/>
  <c r="BL43" i="10"/>
  <c r="BJ43" i="10"/>
  <c r="CB40" i="10"/>
  <c r="BZ40" i="10"/>
  <c r="BX40" i="10"/>
  <c r="BV40" i="10"/>
  <c r="BT40" i="10"/>
  <c r="BR40" i="10"/>
  <c r="BP40" i="10"/>
  <c r="BN40" i="10"/>
  <c r="BL40" i="10"/>
  <c r="BJ40" i="10"/>
  <c r="CU37" i="10"/>
  <c r="CS37" i="10"/>
  <c r="CQ37" i="10"/>
  <c r="CO37" i="10"/>
  <c r="CM37" i="10"/>
  <c r="CK37" i="10"/>
  <c r="CI37" i="10"/>
  <c r="CG37" i="10"/>
  <c r="CE37" i="10"/>
  <c r="CC37" i="10"/>
  <c r="DL37" i="10"/>
  <c r="DJ37" i="10"/>
  <c r="DH37" i="10"/>
  <c r="DF37" i="10"/>
  <c r="DD37" i="10"/>
  <c r="DB37" i="10"/>
  <c r="CZ37" i="10"/>
  <c r="CX37" i="10"/>
  <c r="CV37" i="10"/>
  <c r="CB37" i="10"/>
  <c r="BZ37" i="10"/>
  <c r="BX37" i="10"/>
  <c r="BV37" i="10"/>
  <c r="BT37" i="10"/>
  <c r="BR37" i="10"/>
  <c r="BP37" i="10"/>
  <c r="BN37" i="10"/>
  <c r="BL37" i="10"/>
  <c r="BJ37" i="10"/>
  <c r="BH49" i="10"/>
  <c r="BF49" i="10"/>
  <c r="BD49" i="10"/>
  <c r="BB49" i="10"/>
  <c r="AZ49" i="10"/>
  <c r="AX49" i="10"/>
  <c r="AV49" i="10"/>
  <c r="AT49" i="10"/>
  <c r="AR49" i="10"/>
  <c r="AP49" i="10"/>
  <c r="AN49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H49" i="10"/>
  <c r="F49" i="10"/>
  <c r="BH46" i="10"/>
  <c r="BF46" i="10"/>
  <c r="BD46" i="10"/>
  <c r="BB46" i="10"/>
  <c r="AZ46" i="10"/>
  <c r="AX46" i="10"/>
  <c r="AV46" i="10"/>
  <c r="AT46" i="10"/>
  <c r="AR46" i="10"/>
  <c r="AP46" i="10"/>
  <c r="AN46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BH43" i="10"/>
  <c r="BF43" i="10"/>
  <c r="BD43" i="10"/>
  <c r="BB43" i="10"/>
  <c r="AZ43" i="10"/>
  <c r="AX43" i="10"/>
  <c r="AV43" i="10"/>
  <c r="AT43" i="10"/>
  <c r="AR43" i="10"/>
  <c r="AP43" i="10"/>
  <c r="AN43" i="10"/>
  <c r="AL43" i="10"/>
  <c r="AJ43" i="10"/>
  <c r="AH43" i="10"/>
  <c r="AF43" i="10"/>
  <c r="AD43" i="10"/>
  <c r="AB43" i="10"/>
  <c r="Z43" i="10"/>
  <c r="X43" i="10"/>
  <c r="V43" i="10"/>
  <c r="T43" i="10"/>
  <c r="R43" i="10"/>
  <c r="P43" i="10"/>
  <c r="N43" i="10"/>
  <c r="L43" i="10"/>
  <c r="J43" i="10"/>
  <c r="H43" i="10"/>
  <c r="F43" i="10"/>
  <c r="BH40" i="10"/>
  <c r="BF40" i="10"/>
  <c r="BD40" i="10"/>
  <c r="BB40" i="10"/>
  <c r="AZ40" i="10"/>
  <c r="AX40" i="10"/>
  <c r="AV40" i="10"/>
  <c r="AT40" i="10"/>
  <c r="AR40" i="10"/>
  <c r="AP40" i="10"/>
  <c r="AN40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H40" i="10"/>
  <c r="F40" i="10"/>
  <c r="BH37" i="10"/>
  <c r="BF37" i="10"/>
  <c r="BD37" i="10"/>
  <c r="BB37" i="10"/>
  <c r="AZ37" i="10"/>
  <c r="AX37" i="10"/>
  <c r="AV37" i="10"/>
  <c r="AT37" i="10"/>
  <c r="AR37" i="10"/>
  <c r="AP37" i="10"/>
  <c r="AN37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52" i="10"/>
  <c r="B52" i="10"/>
  <c r="D49" i="10"/>
  <c r="B49" i="10"/>
  <c r="D46" i="10"/>
  <c r="B46" i="10"/>
  <c r="D43" i="10"/>
  <c r="B43" i="10"/>
  <c r="D40" i="10"/>
  <c r="B40" i="10"/>
  <c r="D37" i="10"/>
  <c r="B37" i="10"/>
  <c r="J21" i="10"/>
  <c r="BE23" i="9" l="1"/>
  <c r="J21" i="9"/>
  <c r="M29" i="9"/>
  <c r="AL37" i="9"/>
  <c r="AA37" i="9"/>
  <c r="AA45" i="9"/>
  <c r="BU29" i="9"/>
  <c r="BY45" i="9"/>
  <c r="BY41" i="9"/>
  <c r="BY37" i="9"/>
  <c r="BH45" i="9"/>
  <c r="BH41" i="9"/>
  <c r="BH37" i="9"/>
  <c r="AW45" i="9"/>
  <c r="AW41" i="9"/>
  <c r="AW37" i="9"/>
  <c r="AL45" i="9"/>
  <c r="AL41" i="9"/>
  <c r="AA41" i="9"/>
  <c r="H45" i="9"/>
  <c r="H41" i="9"/>
  <c r="H37" i="9"/>
  <c r="B37" i="9"/>
  <c r="K26" i="9"/>
  <c r="BE14" i="3" l="1"/>
  <c r="AF26" i="10"/>
  <c r="K26" i="10"/>
  <c r="BE23" i="10"/>
  <c r="BE20" i="10"/>
  <c r="CJ17" i="10"/>
  <c r="CG17" i="10"/>
  <c r="CD17" i="10"/>
  <c r="CA17" i="10"/>
  <c r="BX17" i="10"/>
  <c r="BU17" i="10"/>
  <c r="BR17" i="10"/>
  <c r="BE17" i="10"/>
  <c r="J16" i="10"/>
  <c r="BV14" i="10"/>
  <c r="BE14" i="10"/>
  <c r="AF14" i="10"/>
  <c r="U14" i="10"/>
  <c r="S14" i="10"/>
  <c r="Q14" i="10"/>
  <c r="O14" i="10"/>
  <c r="K14" i="10"/>
  <c r="I14" i="10"/>
  <c r="G14" i="10"/>
  <c r="BX9" i="10"/>
  <c r="BT9" i="10"/>
  <c r="BP9" i="10"/>
  <c r="BL9" i="10"/>
  <c r="BH9" i="10"/>
  <c r="AX6" i="10"/>
  <c r="AS6" i="10"/>
  <c r="AK6" i="10"/>
  <c r="AF26" i="9"/>
  <c r="BE20" i="9"/>
  <c r="CJ17" i="9"/>
  <c r="CG17" i="9"/>
  <c r="CD17" i="9"/>
  <c r="CA17" i="9"/>
  <c r="BX17" i="9"/>
  <c r="BU17" i="9"/>
  <c r="BR17" i="9"/>
  <c r="BE17" i="9"/>
  <c r="J16" i="9"/>
  <c r="BV14" i="9"/>
  <c r="BE14" i="9"/>
  <c r="AF14" i="9"/>
  <c r="U14" i="9"/>
  <c r="S14" i="9"/>
  <c r="Q14" i="9"/>
  <c r="O14" i="9"/>
  <c r="K14" i="9"/>
  <c r="I14" i="9"/>
  <c r="G14" i="9"/>
  <c r="BX9" i="9"/>
  <c r="BT9" i="9"/>
  <c r="BP9" i="9"/>
  <c r="BL9" i="9"/>
  <c r="BH9" i="9"/>
  <c r="AX6" i="9"/>
  <c r="AS6" i="9"/>
  <c r="AK6" i="9"/>
  <c r="BP68" i="8" l="1"/>
  <c r="BP68" i="10" s="1"/>
  <c r="BP65" i="8"/>
  <c r="BP62" i="8"/>
  <c r="BP62" i="10" s="1"/>
  <c r="CC65" i="8" l="1"/>
  <c r="CC65" i="10" s="1"/>
  <c r="BP65" i="10"/>
  <c r="CC62" i="8"/>
  <c r="BN37" i="3"/>
  <c r="BN37" i="9" s="1"/>
  <c r="BJ52" i="8" l="1"/>
  <c r="CC62" i="10"/>
  <c r="BJ52" i="10" s="1"/>
  <c r="BJ55" i="10" s="1"/>
  <c r="N9" i="10" s="1"/>
  <c r="BN45" i="3"/>
  <c r="BN41" i="3"/>
  <c r="AW65" i="3"/>
  <c r="AW68" i="3"/>
  <c r="AW68" i="9" s="1"/>
  <c r="BH65" i="3" l="1"/>
  <c r="BH65" i="9" s="1"/>
  <c r="AW65" i="9"/>
  <c r="BJ55" i="8"/>
  <c r="AW62" i="3"/>
  <c r="AW62" i="9" l="1"/>
  <c r="BH62" i="3"/>
  <c r="AW49" i="3" s="1"/>
  <c r="AW53" i="3" s="1"/>
  <c r="J16" i="3"/>
  <c r="BH62" i="9" l="1"/>
  <c r="AW49" i="9" s="1"/>
  <c r="AW53" i="9" s="1"/>
  <c r="N9" i="9" s="1"/>
  <c r="BE20" i="3"/>
  <c r="J21" i="8" l="1"/>
  <c r="N9" i="8"/>
  <c r="AF26" i="8"/>
  <c r="K26" i="8"/>
  <c r="BE23" i="8"/>
  <c r="BE20" i="8"/>
  <c r="CJ17" i="8"/>
  <c r="CG17" i="8"/>
  <c r="CD17" i="8"/>
  <c r="CA17" i="8"/>
  <c r="BX17" i="8"/>
  <c r="BU17" i="8"/>
  <c r="BR17" i="8"/>
  <c r="BE17" i="8"/>
  <c r="J16" i="8"/>
  <c r="BV14" i="8"/>
  <c r="BE14" i="8"/>
  <c r="AF14" i="8"/>
  <c r="U14" i="8"/>
  <c r="S14" i="8"/>
  <c r="Q14" i="8"/>
  <c r="O14" i="8"/>
  <c r="K14" i="8"/>
  <c r="I14" i="8"/>
  <c r="G14" i="8"/>
  <c r="BX9" i="8"/>
  <c r="BT9" i="8"/>
  <c r="BP9" i="8"/>
  <c r="BL9" i="8"/>
  <c r="BH9" i="8"/>
  <c r="AX6" i="8"/>
  <c r="AS6" i="8"/>
  <c r="AK6" i="8"/>
  <c r="BE23" i="3" l="1"/>
  <c r="CJ17" i="3"/>
  <c r="CG17" i="3"/>
  <c r="CD17" i="3"/>
  <c r="CA17" i="3"/>
  <c r="BX17" i="3"/>
  <c r="BU17" i="3"/>
  <c r="BR17" i="3"/>
  <c r="BE17" i="3"/>
  <c r="BV14" i="3"/>
  <c r="J21" i="3"/>
  <c r="AF26" i="3"/>
  <c r="K26" i="3"/>
  <c r="AF14" i="3"/>
  <c r="U14" i="3"/>
  <c r="S14" i="3"/>
  <c r="Q14" i="3"/>
  <c r="O14" i="3"/>
  <c r="K14" i="3"/>
  <c r="I14" i="3"/>
  <c r="G14" i="3"/>
  <c r="BX9" i="3"/>
  <c r="BT9" i="3"/>
  <c r="BP9" i="3"/>
  <c r="BL9" i="3"/>
  <c r="BH9" i="3"/>
  <c r="AX6" i="3"/>
  <c r="AS6" i="3"/>
  <c r="AK6" i="3"/>
  <c r="N9" i="3" l="1"/>
</calcChain>
</file>

<file path=xl/sharedStrings.xml><?xml version="1.0" encoding="utf-8"?>
<sst xmlns="http://schemas.openxmlformats.org/spreadsheetml/2006/main" count="180" uniqueCount="83">
  <si>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</si>
  <si>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</si>
  <si>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</si>
  <si>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佐藤工業株式会社</t>
    <rPh sb="0" eb="4">
      <t>サトウコウギョウ</t>
    </rPh>
    <rPh sb="4" eb="8">
      <t>カブシキガイシャ</t>
    </rPh>
    <phoneticPr fontId="2"/>
  </si>
  <si>
    <t>御中</t>
    <rPh sb="0" eb="2">
      <t>オンチュウ</t>
    </rPh>
    <phoneticPr fontId="2"/>
  </si>
  <si>
    <t>請求金額</t>
    <rPh sb="0" eb="2">
      <t>セイキュウ</t>
    </rPh>
    <rPh sb="2" eb="4">
      <t>キンガク</t>
    </rPh>
    <phoneticPr fontId="2"/>
  </si>
  <si>
    <t>請求者</t>
    <rPh sb="0" eb="3">
      <t>セイキュウシャ</t>
    </rPh>
    <phoneticPr fontId="2"/>
  </si>
  <si>
    <t>〒</t>
    <phoneticPr fontId="2"/>
  </si>
  <si>
    <t>会社名</t>
    <rPh sb="0" eb="3">
      <t>カイシャメイ</t>
    </rPh>
    <phoneticPr fontId="2"/>
  </si>
  <si>
    <t>振込先</t>
    <rPh sb="0" eb="3">
      <t>フリコミサキ</t>
    </rPh>
    <phoneticPr fontId="2"/>
  </si>
  <si>
    <t>預金種別</t>
    <rPh sb="0" eb="2">
      <t>ヨキン</t>
    </rPh>
    <rPh sb="2" eb="4">
      <t>シュベツ</t>
    </rPh>
    <phoneticPr fontId="2"/>
  </si>
  <si>
    <t>フリガナ</t>
    <phoneticPr fontId="2"/>
  </si>
  <si>
    <t xml:space="preserve"> 取引先コード</t>
    <rPh sb="1" eb="4">
      <t>トリヒキサキ</t>
    </rPh>
    <phoneticPr fontId="2"/>
  </si>
  <si>
    <t>Tel：</t>
    <phoneticPr fontId="2"/>
  </si>
  <si>
    <t>Fax：</t>
    <phoneticPr fontId="2"/>
  </si>
  <si>
    <t>口座番号</t>
    <rPh sb="0" eb="4">
      <t>コウザバンゴウ</t>
    </rPh>
    <phoneticPr fontId="2"/>
  </si>
  <si>
    <t>工事名称</t>
    <rPh sb="0" eb="4">
      <t>コウジメイショウ</t>
    </rPh>
    <phoneticPr fontId="2"/>
  </si>
  <si>
    <t>工事番号</t>
    <rPh sb="0" eb="4">
      <t>コウジバンゴウ</t>
    </rPh>
    <phoneticPr fontId="2"/>
  </si>
  <si>
    <t>注文番号</t>
    <rPh sb="0" eb="4">
      <t>チュウモンバンゴウ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</si>
  <si>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</si>
  <si>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</si>
  <si>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契約額</t>
    <rPh sb="0" eb="2">
      <t>ケイヤク</t>
    </rPh>
    <rPh sb="2" eb="3">
      <t>ガク</t>
    </rPh>
    <phoneticPr fontId="2"/>
  </si>
  <si>
    <t>既請求額</t>
    <rPh sb="0" eb="1">
      <t>スデ</t>
    </rPh>
    <rPh sb="1" eb="3">
      <t>セイキュウ</t>
    </rPh>
    <rPh sb="3" eb="4">
      <t>ガク</t>
    </rPh>
    <phoneticPr fontId="2"/>
  </si>
  <si>
    <t>当月請求額</t>
    <rPh sb="0" eb="2">
      <t>トウゲツ</t>
    </rPh>
    <rPh sb="2" eb="4">
      <t>セイキュウ</t>
    </rPh>
    <rPh sb="4" eb="5">
      <t>ガク</t>
    </rPh>
    <phoneticPr fontId="2"/>
  </si>
  <si>
    <t>契約残額</t>
    <rPh sb="0" eb="2">
      <t>ケイヤク</t>
    </rPh>
    <rPh sb="2" eb="3">
      <t>ザン</t>
    </rPh>
    <phoneticPr fontId="2"/>
  </si>
  <si>
    <t>合　計</t>
    <rPh sb="0" eb="1">
      <t>ゴウ</t>
    </rPh>
    <rPh sb="2" eb="3">
      <t>ケイ</t>
    </rPh>
    <phoneticPr fontId="2"/>
  </si>
  <si>
    <t>住　所</t>
    <rPh sb="0" eb="1">
      <t>ジュウ</t>
    </rPh>
    <rPh sb="2" eb="3">
      <t>ショ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</si>
  <si>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</si>
  <si>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【基本項目入力】　　貴社情報を入力して下さい。</t>
    <rPh sb="1" eb="5">
      <t>キホンコウモク</t>
    </rPh>
    <rPh sb="5" eb="7">
      <t>ニュウリョク</t>
    </rPh>
    <rPh sb="10" eb="12">
      <t>キシャ</t>
    </rPh>
    <rPh sb="12" eb="14">
      <t>ジョウホウ</t>
    </rPh>
    <rPh sb="15" eb="17">
      <t>ニュウリョク</t>
    </rPh>
    <rPh sb="19" eb="20">
      <t>クダ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</si>
  <si>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</si>
  <si>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</si>
  <si>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</si>
  <si>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</si>
  <si>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取引先コード</t>
    <rPh sb="0" eb="3">
      <t>トリヒキサキ</t>
    </rPh>
    <phoneticPr fontId="2"/>
  </si>
  <si>
    <t>〒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</si>
  <si>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</si>
  <si>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</si>
  <si>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Tel：</t>
    <phoneticPr fontId="2"/>
  </si>
  <si>
    <t>Fax：</t>
    <phoneticPr fontId="2"/>
  </si>
  <si>
    <t>銀行名</t>
    <rPh sb="0" eb="3">
      <t>ギンコウメイ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</si>
  <si>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</si>
  <si>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</si>
  <si>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　1.　普通　　2.　当座</t>
    <rPh sb="4" eb="6">
      <t>フツウ</t>
    </rPh>
    <rPh sb="11" eb="13">
      <t>トウザ</t>
    </rPh>
    <phoneticPr fontId="2"/>
  </si>
  <si>
    <t>口座番号</t>
    <rPh sb="0" eb="4">
      <t>コウザバンゴウ</t>
    </rPh>
    <phoneticPr fontId="2"/>
  </si>
  <si>
    <t>口座名義</t>
    <rPh sb="0" eb="4">
      <t>コウザメイギ</t>
    </rPh>
    <phoneticPr fontId="2"/>
  </si>
  <si>
    <t>口座名義 （カナ）</t>
    <rPh sb="0" eb="4">
      <t>コウザメイギ</t>
    </rPh>
    <phoneticPr fontId="2"/>
  </si>
  <si>
    <t xml:space="preserve"> ③　振込先</t>
    <rPh sb="3" eb="6">
      <t>フリコミサキ</t>
    </rPh>
    <phoneticPr fontId="2"/>
  </si>
  <si>
    <t xml:space="preserve"> ①　請求年月日</t>
    <rPh sb="3" eb="8">
      <t>セイキュウネンガッピ</t>
    </rPh>
    <phoneticPr fontId="2"/>
  </si>
  <si>
    <t xml:space="preserve"> ②　取引先情報</t>
    <rPh sb="3" eb="6">
      <t>トリヒキサキ</t>
    </rPh>
    <rPh sb="6" eb="8">
      <t>ジョウホウ</t>
    </rPh>
    <phoneticPr fontId="2"/>
  </si>
  <si>
    <t>-</t>
    <phoneticPr fontId="2"/>
  </si>
  <si>
    <r>
      <t xml:space="preserve">登録番号
</t>
    </r>
    <r>
      <rPr>
        <sz val="11"/>
        <rFont val="ＭＳ Ｐ明朝"/>
        <family val="1"/>
        <charset val="128"/>
      </rPr>
      <t>（インボイス）</t>
    </r>
    <rPh sb="0" eb="4">
      <t>トウロクバンゴウ</t>
    </rPh>
    <phoneticPr fontId="2"/>
  </si>
  <si>
    <t>弊社指定請求書作成手順</t>
    <rPh sb="0" eb="2">
      <t>ヘイシャ</t>
    </rPh>
    <rPh sb="2" eb="7">
      <t>シテイセイキュウショ</t>
    </rPh>
    <rPh sb="7" eb="11">
      <t>サクセイテジュン</t>
    </rPh>
    <phoneticPr fontId="2"/>
  </si>
  <si>
    <t>　①基本項目に貴社情報を入力して下さい。（　白色部分　を入力）</t>
    <rPh sb="2" eb="4">
      <t>キホン</t>
    </rPh>
    <rPh sb="4" eb="6">
      <t>コウモク</t>
    </rPh>
    <rPh sb="7" eb="9">
      <t>キシャ</t>
    </rPh>
    <rPh sb="9" eb="11">
      <t>ジョウホウ</t>
    </rPh>
    <rPh sb="12" eb="14">
      <t>ニュウリョク</t>
    </rPh>
    <rPh sb="16" eb="17">
      <t>クダ</t>
    </rPh>
    <rPh sb="22" eb="24">
      <t>シロイロ</t>
    </rPh>
    <rPh sb="24" eb="26">
      <t>ブブン</t>
    </rPh>
    <rPh sb="28" eb="30">
      <t>ニュウリョク</t>
    </rPh>
    <phoneticPr fontId="2"/>
  </si>
  <si>
    <t>　④締切日は毎月２０日、請求書提出期限は毎月２５日です。</t>
    <rPh sb="2" eb="5">
      <t>シメキリビ</t>
    </rPh>
    <rPh sb="6" eb="8">
      <t>マイツキ</t>
    </rPh>
    <rPh sb="10" eb="11">
      <t>ニチ</t>
    </rPh>
    <rPh sb="12" eb="15">
      <t>セイキュウショ</t>
    </rPh>
    <rPh sb="15" eb="17">
      <t>テイシュツ</t>
    </rPh>
    <rPh sb="17" eb="19">
      <t>キゲン</t>
    </rPh>
    <rPh sb="20" eb="22">
      <t>マイツキ</t>
    </rPh>
    <rPh sb="24" eb="25">
      <t>ニチ</t>
    </rPh>
    <phoneticPr fontId="2"/>
  </si>
  <si>
    <t>口座
名義</t>
    <phoneticPr fontId="2"/>
  </si>
  <si>
    <t>消費税</t>
    <rPh sb="0" eb="3">
      <t>ショウヒゼイ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</si>
  <si>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</si>
  <si>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</si>
  <si>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非課税</t>
    <rPh sb="0" eb="3">
      <t>ヒカゼイ</t>
    </rPh>
    <phoneticPr fontId="2"/>
  </si>
  <si>
    <t>対象税率</t>
    <rPh sb="0" eb="2">
      <t>タイショウ</t>
    </rPh>
    <rPh sb="2" eb="4">
      <t>ゼイリツ</t>
    </rPh>
    <phoneticPr fontId="2"/>
  </si>
  <si>
    <t>税率区分</t>
    <rPh sb="0" eb="1">
      <t>ゼイ</t>
    </rPh>
    <rPh sb="1" eb="2">
      <t>リツ</t>
    </rPh>
    <rPh sb="2" eb="4">
      <t>クブン</t>
    </rPh>
    <phoneticPr fontId="2"/>
  </si>
  <si>
    <t>請　　求　　書　（ 取 極 外 ）</t>
    <rPh sb="0" eb="1">
      <t>ショウ</t>
    </rPh>
    <rPh sb="3" eb="4">
      <t>モトム</t>
    </rPh>
    <rPh sb="6" eb="7">
      <t>ショ</t>
    </rPh>
    <rPh sb="10" eb="11">
      <t>トリ</t>
    </rPh>
    <rPh sb="12" eb="13">
      <t>キョク</t>
    </rPh>
    <rPh sb="14" eb="15">
      <t>ガイ</t>
    </rPh>
    <phoneticPr fontId="2"/>
  </si>
  <si>
    <t>請　　求　　書  　（ 取　極 ）</t>
    <rPh sb="0" eb="1">
      <t>ショウ</t>
    </rPh>
    <rPh sb="3" eb="4">
      <t>モトム</t>
    </rPh>
    <rPh sb="6" eb="7">
      <t>ショ</t>
    </rPh>
    <rPh sb="12" eb="13">
      <t>トリ</t>
    </rPh>
    <rPh sb="14" eb="15">
      <t>キョク</t>
    </rPh>
    <phoneticPr fontId="2"/>
  </si>
  <si>
    <t>対象税率</t>
    <rPh sb="0" eb="2">
      <t>タイショウ</t>
    </rPh>
    <rPh sb="2" eb="4">
      <t>ゼイリツ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</si>
  <si>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</si>
  <si>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</si>
  <si>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非課税</t>
    <rPh sb="0" eb="3">
      <t>ヒカゼイ</t>
    </rPh>
    <phoneticPr fontId="2"/>
  </si>
  <si>
    <t>※注文書１件につき、請求書１枚を使用して下さい。
　複数の注文書に対して請求する場合は、注文書ごと
　に請求書を分けて下さい。</t>
    <rPh sb="1" eb="4">
      <t>チュウモンショ</t>
    </rPh>
    <rPh sb="5" eb="6">
      <t>ケン</t>
    </rPh>
    <rPh sb="10" eb="13">
      <t>セイキュウショ</t>
    </rPh>
    <rPh sb="14" eb="15">
      <t>マイ</t>
    </rPh>
    <rPh sb="16" eb="18">
      <t>シヨウ</t>
    </rPh>
    <rPh sb="20" eb="21">
      <t>クダ</t>
    </rPh>
    <rPh sb="26" eb="28">
      <t>フクスウ</t>
    </rPh>
    <rPh sb="29" eb="32">
      <t>チュウモンショ</t>
    </rPh>
    <rPh sb="33" eb="34">
      <t>タイ</t>
    </rPh>
    <rPh sb="36" eb="38">
      <t>セイキュウ</t>
    </rPh>
    <rPh sb="40" eb="42">
      <t>バアイ</t>
    </rPh>
    <rPh sb="44" eb="47">
      <t>チュウモンショ</t>
    </rPh>
    <rPh sb="52" eb="55">
      <t>セイキュウショ</t>
    </rPh>
    <rPh sb="56" eb="57">
      <t>ワ</t>
    </rPh>
    <rPh sb="59" eb="60">
      <t>クダ</t>
    </rPh>
    <phoneticPr fontId="2"/>
  </si>
  <si>
    <t>消 費 税</t>
    <rPh sb="0" eb="1">
      <t>ショウ</t>
    </rPh>
    <rPh sb="2" eb="3">
      <t>ヒ</t>
    </rPh>
    <rPh sb="4" eb="5">
      <t>ゼイ</t>
    </rPh>
    <phoneticPr fontId="2"/>
  </si>
  <si>
    <t>合　 　計</t>
    <rPh sb="0" eb="1">
      <t>ゴウ</t>
    </rPh>
    <rPh sb="4" eb="5">
      <t>ケイ</t>
    </rPh>
    <phoneticPr fontId="2"/>
  </si>
  <si>
    <t>工事番号</t>
    <rPh sb="0" eb="4">
      <t>コウジバンゴウ</t>
    </rPh>
    <phoneticPr fontId="2"/>
  </si>
  <si>
    <t>税率区分</t>
    <rPh sb="0" eb="2">
      <t>ゼイリツ</t>
    </rPh>
    <rPh sb="2" eb="4">
      <t>クブン</t>
    </rPh>
    <phoneticPr fontId="2"/>
  </si>
  <si>
    <t>　②取極分の請求については、【取引先控（取極）】を使用し、取極外の請求については</t>
    <rPh sb="2" eb="4">
      <t>トリキ</t>
    </rPh>
    <rPh sb="4" eb="5">
      <t>ブン</t>
    </rPh>
    <rPh sb="6" eb="8">
      <t>セイキュウ</t>
    </rPh>
    <rPh sb="15" eb="19">
      <t>トリヒキサキヒカ</t>
    </rPh>
    <rPh sb="20" eb="22">
      <t>トリキ</t>
    </rPh>
    <rPh sb="25" eb="27">
      <t>シヨウ</t>
    </rPh>
    <rPh sb="29" eb="31">
      <t>トリキ</t>
    </rPh>
    <rPh sb="31" eb="32">
      <t>ガイ</t>
    </rPh>
    <rPh sb="33" eb="35">
      <t>セイキュウ</t>
    </rPh>
    <phoneticPr fontId="2"/>
  </si>
  <si>
    <t>摘要（工事内容等）</t>
    <rPh sb="0" eb="2">
      <t>テキヨウ</t>
    </rPh>
    <rPh sb="3" eb="7">
      <t>コウジナイヨウ</t>
    </rPh>
    <rPh sb="7" eb="8">
      <t>トウ</t>
    </rPh>
    <phoneticPr fontId="2"/>
  </si>
  <si>
    <t>摘要</t>
    <rPh sb="0" eb="2">
      <t>テキヨウ</t>
    </rPh>
    <phoneticPr fontId="2"/>
  </si>
  <si>
    <t>備　　考</t>
    <phoneticPr fontId="2"/>
  </si>
  <si>
    <t>　　【取引先控（取極外）】を使用して下さい。（　緑色部分　を入力）</t>
    <rPh sb="3" eb="7">
      <t>トリヒキサキヒカ</t>
    </rPh>
    <rPh sb="8" eb="10">
      <t>トリキ</t>
    </rPh>
    <rPh sb="10" eb="11">
      <t>ガイ</t>
    </rPh>
    <rPh sb="14" eb="16">
      <t>シヨウ</t>
    </rPh>
    <rPh sb="18" eb="19">
      <t>クダ</t>
    </rPh>
    <rPh sb="24" eb="26">
      <t>ミドリイロ</t>
    </rPh>
    <rPh sb="26" eb="28">
      <t>ブブン</t>
    </rPh>
    <rPh sb="30" eb="32">
      <t>ニュウリョク</t>
    </rPh>
    <phoneticPr fontId="2"/>
  </si>
  <si>
    <t>https://invoice.andpad.jp/invoice/create/?code=019305b3-4952-7971-bc0b-0920eaaba2d4</t>
    <phoneticPr fontId="2"/>
  </si>
  <si>
    <r>
      <t>　　※</t>
    </r>
    <r>
      <rPr>
        <sz val="12"/>
        <rFont val="ＭＳ Ｐ明朝"/>
        <family val="1"/>
        <charset val="128"/>
      </rPr>
      <t>提出先案件ID（工事番号）が分からない場合は、現場担当者または本社管理部までご連絡下さい。</t>
    </r>
    <rPh sb="3" eb="5">
      <t>テイシュツ</t>
    </rPh>
    <rPh sb="5" eb="6">
      <t>サキ</t>
    </rPh>
    <rPh sb="6" eb="8">
      <t>アンケン</t>
    </rPh>
    <rPh sb="11" eb="15">
      <t>コウジバンゴウ</t>
    </rPh>
    <rPh sb="17" eb="18">
      <t>ワ</t>
    </rPh>
    <rPh sb="22" eb="24">
      <t>バアイ</t>
    </rPh>
    <rPh sb="26" eb="28">
      <t>ゲンバ</t>
    </rPh>
    <rPh sb="28" eb="31">
      <t>タントウシャ</t>
    </rPh>
    <rPh sb="34" eb="36">
      <t>ホンシャ</t>
    </rPh>
    <rPh sb="36" eb="39">
      <t>カンリブ</t>
    </rPh>
    <rPh sb="42" eb="44">
      <t>レンラク</t>
    </rPh>
    <rPh sb="44" eb="45">
      <t>クダ</t>
    </rPh>
    <phoneticPr fontId="2"/>
  </si>
  <si>
    <t>　⑤請求書は電子請求書ANDPAD（アンドパッド）でご提出下さい。（下記URLより）</t>
    <rPh sb="2" eb="5">
      <t>セイキュウショ</t>
    </rPh>
    <rPh sb="6" eb="8">
      <t>デンシ</t>
    </rPh>
    <rPh sb="8" eb="11">
      <t>セイキュウショ</t>
    </rPh>
    <rPh sb="27" eb="29">
      <t>テイシュツ</t>
    </rPh>
    <rPh sb="29" eb="30">
      <t>クダ</t>
    </rPh>
    <rPh sb="34" eb="36">
      <t>カキ</t>
    </rPh>
    <phoneticPr fontId="2"/>
  </si>
  <si>
    <t>2024年12月改定版</t>
    <rPh sb="4" eb="5">
      <t>ネン</t>
    </rPh>
    <rPh sb="7" eb="8">
      <t>ガツ</t>
    </rPh>
    <rPh sb="8" eb="11">
      <t>カイテイバン</t>
    </rPh>
    <phoneticPr fontId="2"/>
  </si>
  <si>
    <t>　　協力業者様の請求明細書につきましても同様にＰＤＦに変換したものを添付資料としてご提出下さい。</t>
    <phoneticPr fontId="2"/>
  </si>
  <si>
    <r>
      <t>　③請求書は弊社指定請求書Excelを使用して請求書を作成し、</t>
    </r>
    <r>
      <rPr>
        <b/>
        <sz val="14"/>
        <color rgb="FFFF0000"/>
        <rFont val="ＭＳ Ｐ明朝"/>
        <family val="1"/>
        <charset val="128"/>
      </rPr>
      <t>ＰＤＦに変換したもの</t>
    </r>
    <r>
      <rPr>
        <sz val="14"/>
        <rFont val="ＭＳ Ｐ明朝"/>
        <family val="1"/>
        <charset val="128"/>
      </rPr>
      <t>をご提出下さい。</t>
    </r>
    <rPh sb="2" eb="5">
      <t>セイキュウショ</t>
    </rPh>
    <rPh sb="6" eb="8">
      <t>ヘイシャ</t>
    </rPh>
    <rPh sb="8" eb="10">
      <t>シテイ</t>
    </rPh>
    <rPh sb="10" eb="13">
      <t>セイキュウショ</t>
    </rPh>
    <rPh sb="19" eb="21">
      <t>シヨウ</t>
    </rPh>
    <rPh sb="23" eb="26">
      <t>セイキュウショ</t>
    </rPh>
    <rPh sb="27" eb="29">
      <t>サクセイ</t>
    </rPh>
    <rPh sb="35" eb="37">
      <t>ヘンカン</t>
    </rPh>
    <rPh sb="43" eb="46">
      <t>テイシュツクダ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</si>
</sst>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u/>
      <sz val="12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1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0" borderId="47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9" fillId="0" borderId="0" xfId="3" applyFill="1" applyAlignment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38" fontId="6" fillId="0" borderId="0" xfId="1" applyFont="1" applyBorder="1" applyAlignment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2" xfId="0" applyFont="1" applyBorder="1" applyProtection="1">
      <alignment vertical="center"/>
    </xf>
    <xf numFmtId="0" fontId="6" fillId="0" borderId="24" xfId="0" applyFont="1" applyBorder="1" applyProtection="1">
      <alignment vertical="center"/>
    </xf>
    <xf numFmtId="0" fontId="6" fillId="0" borderId="25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5" fillId="0" borderId="18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 wrapText="1"/>
      <protection locked="0"/>
    </xf>
    <xf numFmtId="0" fontId="15" fillId="0" borderId="46" xfId="0" applyFont="1" applyFill="1" applyBorder="1" applyAlignment="1" applyProtection="1">
      <alignment horizontal="center" vertical="center" wrapText="1"/>
      <protection locked="0"/>
    </xf>
    <xf numFmtId="0" fontId="15" fillId="0" borderId="3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6" fontId="3" fillId="0" borderId="19" xfId="1" applyNumberFormat="1" applyFont="1" applyBorder="1" applyAlignment="1">
      <alignment horizontal="center" vertical="center"/>
    </xf>
    <xf numFmtId="6" fontId="3" fillId="0" borderId="11" xfId="1" applyNumberFormat="1" applyFont="1" applyBorder="1" applyAlignment="1">
      <alignment horizontal="center" vertical="center"/>
    </xf>
    <xf numFmtId="6" fontId="3" fillId="0" borderId="20" xfId="1" applyNumberFormat="1" applyFont="1" applyBorder="1" applyAlignment="1">
      <alignment horizontal="center" vertical="center"/>
    </xf>
    <xf numFmtId="6" fontId="3" fillId="0" borderId="21" xfId="1" applyNumberFormat="1" applyFont="1" applyBorder="1" applyAlignment="1">
      <alignment horizontal="center" vertical="center"/>
    </xf>
    <xf numFmtId="6" fontId="3" fillId="0" borderId="0" xfId="1" applyNumberFormat="1" applyFont="1" applyBorder="1" applyAlignment="1">
      <alignment horizontal="center" vertical="center"/>
    </xf>
    <xf numFmtId="6" fontId="3" fillId="0" borderId="22" xfId="1" applyNumberFormat="1" applyFont="1" applyBorder="1" applyAlignment="1">
      <alignment horizontal="center" vertical="center"/>
    </xf>
    <xf numFmtId="6" fontId="3" fillId="0" borderId="23" xfId="1" applyNumberFormat="1" applyFont="1" applyBorder="1" applyAlignment="1">
      <alignment horizontal="center" vertical="center"/>
    </xf>
    <xf numFmtId="6" fontId="3" fillId="0" borderId="24" xfId="1" applyNumberFormat="1" applyFont="1" applyBorder="1" applyAlignment="1">
      <alignment horizontal="center" vertical="center"/>
    </xf>
    <xf numFmtId="6" fontId="3" fillId="0" borderId="25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0" fontId="6" fillId="3" borderId="29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distributed" vertical="center" indent="2"/>
    </xf>
    <xf numFmtId="9" fontId="9" fillId="0" borderId="2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3" borderId="48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distributed" vertical="center" indent="5"/>
    </xf>
    <xf numFmtId="0" fontId="8" fillId="0" borderId="13" xfId="0" applyFont="1" applyBorder="1" applyAlignment="1">
      <alignment horizontal="distributed" vertical="center" indent="5"/>
    </xf>
    <xf numFmtId="0" fontId="8" fillId="0" borderId="14" xfId="0" applyFont="1" applyBorder="1" applyAlignment="1">
      <alignment horizontal="distributed" vertical="center" indent="5"/>
    </xf>
    <xf numFmtId="0" fontId="8" fillId="0" borderId="15" xfId="0" applyFont="1" applyBorder="1" applyAlignment="1">
      <alignment horizontal="distributed" vertical="center" indent="5"/>
    </xf>
    <xf numFmtId="0" fontId="8" fillId="0" borderId="0" xfId="0" applyFont="1" applyBorder="1" applyAlignment="1">
      <alignment horizontal="distributed" vertical="center" indent="5"/>
    </xf>
    <xf numFmtId="0" fontId="8" fillId="0" borderId="16" xfId="0" applyFont="1" applyBorder="1" applyAlignment="1">
      <alignment horizontal="distributed" vertical="center" indent="5"/>
    </xf>
    <xf numFmtId="0" fontId="8" fillId="0" borderId="17" xfId="0" applyFont="1" applyBorder="1" applyAlignment="1">
      <alignment horizontal="distributed" vertical="center" indent="5"/>
    </xf>
    <xf numFmtId="0" fontId="8" fillId="0" borderId="1" xfId="0" applyFont="1" applyBorder="1" applyAlignment="1">
      <alignment horizontal="distributed" vertical="center" indent="5"/>
    </xf>
    <xf numFmtId="0" fontId="8" fillId="0" borderId="18" xfId="0" applyFont="1" applyBorder="1" applyAlignment="1">
      <alignment horizontal="distributed" vertical="center" indent="5"/>
    </xf>
    <xf numFmtId="9" fontId="8" fillId="3" borderId="48" xfId="1" applyNumberFormat="1" applyFont="1" applyFill="1" applyBorder="1" applyAlignment="1" applyProtection="1">
      <alignment horizontal="center" vertical="center" wrapText="1"/>
      <protection locked="0"/>
    </xf>
    <xf numFmtId="9" fontId="8" fillId="3" borderId="13" xfId="1" applyNumberFormat="1" applyFont="1" applyFill="1" applyBorder="1" applyAlignment="1" applyProtection="1">
      <alignment horizontal="center" vertical="center" wrapText="1"/>
      <protection locked="0"/>
    </xf>
    <xf numFmtId="9" fontId="8" fillId="3" borderId="21" xfId="1" applyNumberFormat="1" applyFont="1" applyFill="1" applyBorder="1" applyAlignment="1" applyProtection="1">
      <alignment horizontal="center" vertical="center" wrapText="1"/>
      <protection locked="0"/>
    </xf>
    <xf numFmtId="9" fontId="8" fillId="3" borderId="0" xfId="1" applyNumberFormat="1" applyFont="1" applyFill="1" applyBorder="1" applyAlignment="1" applyProtection="1">
      <alignment horizontal="center" vertical="center" wrapText="1"/>
      <protection locked="0"/>
    </xf>
    <xf numFmtId="9" fontId="8" fillId="3" borderId="45" xfId="1" applyNumberFormat="1" applyFont="1" applyFill="1" applyBorder="1" applyAlignment="1" applyProtection="1">
      <alignment horizontal="center" vertical="center" wrapText="1"/>
      <protection locked="0"/>
    </xf>
    <xf numFmtId="9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distributed" vertical="center" indent="2"/>
    </xf>
    <xf numFmtId="0" fontId="8" fillId="0" borderId="16" xfId="0" applyFont="1" applyBorder="1" applyAlignment="1">
      <alignment horizontal="distributed" vertical="center" indent="2"/>
    </xf>
    <xf numFmtId="0" fontId="8" fillId="0" borderId="17" xfId="0" applyFont="1" applyBorder="1" applyAlignment="1">
      <alignment horizontal="distributed" vertical="center" indent="2"/>
    </xf>
    <xf numFmtId="0" fontId="8" fillId="0" borderId="1" xfId="0" applyFont="1" applyBorder="1" applyAlignment="1">
      <alignment horizontal="distributed" vertical="center" indent="2"/>
    </xf>
    <xf numFmtId="0" fontId="8" fillId="0" borderId="18" xfId="0" applyFont="1" applyBorder="1" applyAlignment="1">
      <alignment horizontal="distributed" vertical="center" indent="2"/>
    </xf>
    <xf numFmtId="0" fontId="6" fillId="0" borderId="3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76" fontId="6" fillId="0" borderId="41" xfId="1" applyNumberFormat="1" applyFont="1" applyBorder="1" applyAlignment="1">
      <alignment vertical="center"/>
    </xf>
    <xf numFmtId="176" fontId="6" fillId="0" borderId="42" xfId="1" applyNumberFormat="1" applyFont="1" applyBorder="1" applyAlignment="1">
      <alignment vertical="center"/>
    </xf>
    <xf numFmtId="176" fontId="6" fillId="0" borderId="43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176" fontId="6" fillId="0" borderId="44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 shrinkToFit="1"/>
      <protection locked="0"/>
    </xf>
    <xf numFmtId="0" fontId="6" fillId="3" borderId="14" xfId="0" applyFont="1" applyFill="1" applyBorder="1" applyAlignment="1" applyProtection="1">
      <alignment horizontal="center" vertical="center" shrinkToFit="1"/>
      <protection locked="0"/>
    </xf>
    <xf numFmtId="0" fontId="6" fillId="3" borderId="15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3" borderId="16" xfId="0" applyFont="1" applyFill="1" applyBorder="1" applyAlignment="1" applyProtection="1">
      <alignment horizontal="center" vertical="center" shrinkToFit="1"/>
      <protection locked="0"/>
    </xf>
    <xf numFmtId="0" fontId="6" fillId="3" borderId="17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18" xfId="0" applyFont="1" applyFill="1" applyBorder="1" applyAlignment="1" applyProtection="1">
      <alignment horizontal="center" vertical="center" shrinkToFit="1"/>
      <protection locked="0"/>
    </xf>
    <xf numFmtId="176" fontId="6" fillId="0" borderId="41" xfId="1" applyNumberFormat="1" applyFont="1" applyBorder="1" applyAlignment="1">
      <alignment horizontal="right" vertical="center"/>
    </xf>
    <xf numFmtId="176" fontId="6" fillId="0" borderId="42" xfId="1" applyNumberFormat="1" applyFont="1" applyBorder="1" applyAlignment="1">
      <alignment horizontal="right" vertical="center"/>
    </xf>
    <xf numFmtId="176" fontId="6" fillId="0" borderId="58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44" xfId="1" applyNumberFormat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5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38" fontId="6" fillId="0" borderId="51" xfId="1" applyNumberFormat="1" applyFont="1" applyBorder="1" applyAlignment="1">
      <alignment horizontal="center" vertical="center"/>
    </xf>
    <xf numFmtId="38" fontId="6" fillId="0" borderId="42" xfId="1" applyNumberFormat="1" applyFont="1" applyBorder="1" applyAlignment="1">
      <alignment horizontal="center" vertical="center"/>
    </xf>
    <xf numFmtId="38" fontId="6" fillId="0" borderId="43" xfId="1" applyNumberFormat="1" applyFont="1" applyBorder="1" applyAlignment="1">
      <alignment horizontal="center" vertical="center"/>
    </xf>
    <xf numFmtId="38" fontId="6" fillId="0" borderId="21" xfId="1" applyNumberFormat="1" applyFont="1" applyBorder="1" applyAlignment="1">
      <alignment horizontal="center" vertical="center"/>
    </xf>
    <xf numFmtId="38" fontId="6" fillId="0" borderId="0" xfId="1" applyNumberFormat="1" applyFont="1" applyBorder="1" applyAlignment="1">
      <alignment horizontal="center" vertical="center"/>
    </xf>
    <xf numFmtId="38" fontId="6" fillId="0" borderId="16" xfId="1" applyNumberFormat="1" applyFont="1" applyBorder="1" applyAlignment="1">
      <alignment horizontal="center" vertical="center"/>
    </xf>
    <xf numFmtId="38" fontId="6" fillId="0" borderId="23" xfId="1" applyNumberFormat="1" applyFont="1" applyBorder="1" applyAlignment="1">
      <alignment horizontal="center" vertical="center"/>
    </xf>
    <xf numFmtId="38" fontId="6" fillId="0" borderId="24" xfId="1" applyNumberFormat="1" applyFont="1" applyBorder="1" applyAlignment="1">
      <alignment horizontal="center" vertical="center"/>
    </xf>
    <xf numFmtId="38" fontId="6" fillId="0" borderId="34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right" vertical="center"/>
    </xf>
    <xf numFmtId="176" fontId="6" fillId="3" borderId="2" xfId="1" applyNumberFormat="1" applyFont="1" applyFill="1" applyBorder="1" applyAlignment="1" applyProtection="1">
      <alignment horizontal="right" vertical="center"/>
      <protection locked="0"/>
    </xf>
    <xf numFmtId="176" fontId="6" fillId="0" borderId="52" xfId="1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8" fillId="0" borderId="12" xfId="0" applyFont="1" applyBorder="1" applyAlignment="1">
      <alignment horizontal="distributed" vertical="center" indent="2"/>
    </xf>
    <xf numFmtId="0" fontId="8" fillId="0" borderId="13" xfId="0" applyFont="1" applyBorder="1" applyAlignment="1">
      <alignment horizontal="distributed" vertical="center" indent="2"/>
    </xf>
    <xf numFmtId="0" fontId="8" fillId="0" borderId="14" xfId="0" applyFont="1" applyBorder="1" applyAlignment="1">
      <alignment horizontal="distributed" vertical="center" indent="2"/>
    </xf>
    <xf numFmtId="0" fontId="8" fillId="0" borderId="12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distributed" vertical="center" indent="1"/>
    </xf>
    <xf numFmtId="0" fontId="8" fillId="0" borderId="49" xfId="0" applyFont="1" applyBorder="1" applyAlignment="1">
      <alignment horizontal="distributed" vertical="center" indent="1"/>
    </xf>
    <xf numFmtId="0" fontId="8" fillId="0" borderId="15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22" xfId="0" applyFont="1" applyBorder="1" applyAlignment="1">
      <alignment horizontal="distributed" vertical="center" indent="1"/>
    </xf>
    <xf numFmtId="0" fontId="8" fillId="0" borderId="17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distributed" vertical="center" indent="1"/>
    </xf>
    <xf numFmtId="0" fontId="8" fillId="0" borderId="30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distributed" vertical="center" indent="1"/>
    </xf>
    <xf numFmtId="0" fontId="8" fillId="0" borderId="20" xfId="0" applyFont="1" applyBorder="1" applyAlignment="1">
      <alignment horizontal="distributed" vertical="center" indent="1"/>
    </xf>
    <xf numFmtId="0" fontId="8" fillId="0" borderId="21" xfId="0" applyFont="1" applyBorder="1" applyAlignment="1">
      <alignment horizontal="distributed" vertical="center" indent="1"/>
    </xf>
    <xf numFmtId="0" fontId="8" fillId="0" borderId="45" xfId="0" applyFont="1" applyBorder="1" applyAlignment="1">
      <alignment horizontal="distributed" vertical="center" inden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76" fontId="6" fillId="3" borderId="12" xfId="1" applyNumberFormat="1" applyFont="1" applyFill="1" applyBorder="1" applyAlignment="1" applyProtection="1">
      <alignment horizontal="right" vertical="center"/>
      <protection locked="0"/>
    </xf>
    <xf numFmtId="176" fontId="6" fillId="3" borderId="13" xfId="1" applyNumberFormat="1" applyFont="1" applyFill="1" applyBorder="1" applyAlignment="1" applyProtection="1">
      <alignment horizontal="right" vertical="center"/>
      <protection locked="0"/>
    </xf>
    <xf numFmtId="176" fontId="6" fillId="3" borderId="14" xfId="1" applyNumberFormat="1" applyFont="1" applyFill="1" applyBorder="1" applyAlignment="1" applyProtection="1">
      <alignment horizontal="right" vertical="center"/>
      <protection locked="0"/>
    </xf>
    <xf numFmtId="176" fontId="6" fillId="3" borderId="15" xfId="1" applyNumberFormat="1" applyFont="1" applyFill="1" applyBorder="1" applyAlignment="1" applyProtection="1">
      <alignment horizontal="right" vertical="center"/>
      <protection locked="0"/>
    </xf>
    <xf numFmtId="176" fontId="6" fillId="3" borderId="0" xfId="1" applyNumberFormat="1" applyFont="1" applyFill="1" applyBorder="1" applyAlignment="1" applyProtection="1">
      <alignment horizontal="right" vertical="center"/>
      <protection locked="0"/>
    </xf>
    <xf numFmtId="176" fontId="6" fillId="3" borderId="16" xfId="1" applyNumberFormat="1" applyFont="1" applyFill="1" applyBorder="1" applyAlignment="1" applyProtection="1">
      <alignment horizontal="right" vertical="center"/>
      <protection locked="0"/>
    </xf>
    <xf numFmtId="176" fontId="6" fillId="3" borderId="17" xfId="1" applyNumberFormat="1" applyFont="1" applyFill="1" applyBorder="1" applyAlignment="1" applyProtection="1">
      <alignment horizontal="right" vertical="center"/>
      <protection locked="0"/>
    </xf>
    <xf numFmtId="176" fontId="6" fillId="3" borderId="1" xfId="1" applyNumberFormat="1" applyFont="1" applyFill="1" applyBorder="1" applyAlignment="1" applyProtection="1">
      <alignment horizontal="right" vertical="center"/>
      <protection locked="0"/>
    </xf>
    <xf numFmtId="176" fontId="6" fillId="3" borderId="18" xfId="1" applyNumberFormat="1" applyFont="1" applyFill="1" applyBorder="1" applyAlignment="1" applyProtection="1">
      <alignment horizontal="right" vertical="center"/>
      <protection locked="0"/>
    </xf>
    <xf numFmtId="176" fontId="6" fillId="3" borderId="49" xfId="1" applyNumberFormat="1" applyFont="1" applyFill="1" applyBorder="1" applyAlignment="1" applyProtection="1">
      <alignment horizontal="right" vertical="center"/>
      <protection locked="0"/>
    </xf>
    <xf numFmtId="176" fontId="6" fillId="3" borderId="22" xfId="1" applyNumberFormat="1" applyFont="1" applyFill="1" applyBorder="1" applyAlignment="1" applyProtection="1">
      <alignment horizontal="right" vertical="center"/>
      <protection locked="0"/>
    </xf>
    <xf numFmtId="176" fontId="6" fillId="3" borderId="30" xfId="1" applyNumberFormat="1" applyFont="1" applyFill="1" applyBorder="1" applyAlignment="1" applyProtection="1">
      <alignment horizontal="right" vertical="center"/>
      <protection locked="0"/>
    </xf>
    <xf numFmtId="176" fontId="6" fillId="3" borderId="48" xfId="1" applyNumberFormat="1" applyFont="1" applyFill="1" applyBorder="1" applyAlignment="1" applyProtection="1">
      <alignment horizontal="right" vertical="center"/>
      <protection locked="0"/>
    </xf>
    <xf numFmtId="176" fontId="6" fillId="3" borderId="21" xfId="1" applyNumberFormat="1" applyFont="1" applyFill="1" applyBorder="1" applyAlignment="1" applyProtection="1">
      <alignment horizontal="right" vertical="center"/>
      <protection locked="0"/>
    </xf>
    <xf numFmtId="176" fontId="6" fillId="3" borderId="45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5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34" xfId="1" applyNumberFormat="1" applyFont="1" applyBorder="1" applyAlignment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6" fontId="6" fillId="0" borderId="13" xfId="1" applyNumberFormat="1" applyFont="1" applyFill="1" applyBorder="1" applyAlignment="1" applyProtection="1">
      <alignment horizontal="right" vertical="center"/>
    </xf>
    <xf numFmtId="176" fontId="6" fillId="0" borderId="49" xfId="1" applyNumberFormat="1" applyFont="1" applyFill="1" applyBorder="1" applyAlignment="1" applyProtection="1">
      <alignment horizontal="right" vertical="center"/>
    </xf>
    <xf numFmtId="176" fontId="6" fillId="0" borderId="21" xfId="1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176" fontId="6" fillId="0" borderId="22" xfId="1" applyNumberFormat="1" applyFont="1" applyFill="1" applyBorder="1" applyAlignment="1" applyProtection="1">
      <alignment horizontal="right" vertical="center"/>
    </xf>
    <xf numFmtId="176" fontId="6" fillId="0" borderId="50" xfId="1" applyNumberFormat="1" applyFont="1" applyFill="1" applyBorder="1" applyAlignment="1" applyProtection="1">
      <alignment horizontal="right" vertical="center"/>
    </xf>
    <xf numFmtId="176" fontId="6" fillId="0" borderId="39" xfId="1" applyNumberFormat="1" applyFont="1" applyFill="1" applyBorder="1" applyAlignment="1" applyProtection="1">
      <alignment horizontal="right" vertical="center"/>
    </xf>
    <xf numFmtId="176" fontId="6" fillId="0" borderId="59" xfId="1" applyNumberFormat="1" applyFont="1" applyFill="1" applyBorder="1" applyAlignment="1" applyProtection="1">
      <alignment horizontal="right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3" borderId="55" xfId="0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176" fontId="6" fillId="0" borderId="12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3" borderId="12" xfId="1" applyNumberFormat="1" applyFont="1" applyFill="1" applyBorder="1" applyAlignment="1" applyProtection="1">
      <alignment vertical="center"/>
      <protection locked="0"/>
    </xf>
    <xf numFmtId="176" fontId="6" fillId="3" borderId="13" xfId="1" applyNumberFormat="1" applyFont="1" applyFill="1" applyBorder="1" applyAlignment="1" applyProtection="1">
      <alignment vertical="center"/>
      <protection locked="0"/>
    </xf>
    <xf numFmtId="176" fontId="6" fillId="3" borderId="49" xfId="1" applyNumberFormat="1" applyFont="1" applyFill="1" applyBorder="1" applyAlignment="1" applyProtection="1">
      <alignment vertical="center"/>
      <protection locked="0"/>
    </xf>
    <xf numFmtId="176" fontId="6" fillId="3" borderId="15" xfId="1" applyNumberFormat="1" applyFont="1" applyFill="1" applyBorder="1" applyAlignment="1" applyProtection="1">
      <alignment vertical="center"/>
      <protection locked="0"/>
    </xf>
    <xf numFmtId="176" fontId="6" fillId="3" borderId="0" xfId="1" applyNumberFormat="1" applyFont="1" applyFill="1" applyBorder="1" applyAlignment="1" applyProtection="1">
      <alignment vertical="center"/>
      <protection locked="0"/>
    </xf>
    <xf numFmtId="176" fontId="6" fillId="3" borderId="22" xfId="1" applyNumberFormat="1" applyFont="1" applyFill="1" applyBorder="1" applyAlignment="1" applyProtection="1">
      <alignment vertical="center"/>
      <protection locked="0"/>
    </xf>
    <xf numFmtId="176" fontId="6" fillId="3" borderId="17" xfId="1" applyNumberFormat="1" applyFont="1" applyFill="1" applyBorder="1" applyAlignment="1" applyProtection="1">
      <alignment vertical="center"/>
      <protection locked="0"/>
    </xf>
    <xf numFmtId="176" fontId="6" fillId="3" borderId="1" xfId="1" applyNumberFormat="1" applyFont="1" applyFill="1" applyBorder="1" applyAlignment="1" applyProtection="1">
      <alignment vertical="center"/>
      <protection locked="0"/>
    </xf>
    <xf numFmtId="176" fontId="6" fillId="3" borderId="30" xfId="1" applyNumberFormat="1" applyFont="1" applyFill="1" applyBorder="1" applyAlignment="1" applyProtection="1">
      <alignment vertical="center"/>
      <protection locked="0"/>
    </xf>
    <xf numFmtId="176" fontId="6" fillId="0" borderId="38" xfId="1" applyNumberFormat="1" applyFont="1" applyBorder="1" applyAlignment="1">
      <alignment vertical="center"/>
    </xf>
    <xf numFmtId="176" fontId="6" fillId="0" borderId="39" xfId="1" applyNumberFormat="1" applyFont="1" applyBorder="1" applyAlignment="1">
      <alignment vertical="center"/>
    </xf>
    <xf numFmtId="176" fontId="6" fillId="0" borderId="40" xfId="1" applyNumberFormat="1" applyFont="1" applyBorder="1" applyAlignment="1">
      <alignment vertical="center"/>
    </xf>
    <xf numFmtId="38" fontId="6" fillId="0" borderId="48" xfId="1" applyNumberFormat="1" applyFont="1" applyBorder="1" applyAlignment="1">
      <alignment horizontal="center" vertical="center"/>
    </xf>
    <xf numFmtId="38" fontId="6" fillId="0" borderId="13" xfId="1" applyNumberFormat="1" applyFont="1" applyBorder="1" applyAlignment="1">
      <alignment horizontal="center" vertical="center"/>
    </xf>
    <xf numFmtId="38" fontId="6" fillId="0" borderId="50" xfId="1" applyNumberFormat="1" applyFont="1" applyBorder="1" applyAlignment="1">
      <alignment horizontal="center" vertical="center"/>
    </xf>
    <xf numFmtId="38" fontId="6" fillId="0" borderId="39" xfId="1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 textRotation="255"/>
    </xf>
    <xf numFmtId="0" fontId="6" fillId="0" borderId="29" xfId="0" applyFont="1" applyBorder="1" applyAlignment="1" applyProtection="1">
      <alignment horizontal="center" vertical="center" textRotation="255"/>
    </xf>
    <xf numFmtId="0" fontId="6" fillId="0" borderId="21" xfId="0" applyFont="1" applyBorder="1" applyAlignment="1" applyProtection="1">
      <alignment horizontal="center" vertical="center" textRotation="255"/>
    </xf>
    <xf numFmtId="0" fontId="6" fillId="0" borderId="16" xfId="0" applyFont="1" applyBorder="1" applyAlignment="1" applyProtection="1">
      <alignment horizontal="center" vertical="center" textRotation="255"/>
    </xf>
    <xf numFmtId="0" fontId="6" fillId="0" borderId="23" xfId="0" applyFont="1" applyBorder="1" applyAlignment="1" applyProtection="1">
      <alignment horizontal="center" vertical="center" textRotation="255"/>
    </xf>
    <xf numFmtId="0" fontId="6" fillId="0" borderId="34" xfId="0" applyFont="1" applyBorder="1" applyAlignment="1" applyProtection="1">
      <alignment horizontal="center" vertical="center" textRotation="255"/>
    </xf>
    <xf numFmtId="0" fontId="6" fillId="0" borderId="4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6" fontId="3" fillId="0" borderId="19" xfId="1" applyNumberFormat="1" applyFont="1" applyBorder="1" applyAlignment="1" applyProtection="1">
      <alignment horizontal="center" vertical="center"/>
    </xf>
    <xf numFmtId="6" fontId="3" fillId="0" borderId="11" xfId="1" applyNumberFormat="1" applyFont="1" applyBorder="1" applyAlignment="1" applyProtection="1">
      <alignment horizontal="center" vertical="center"/>
    </xf>
    <xf numFmtId="6" fontId="3" fillId="0" borderId="20" xfId="1" applyNumberFormat="1" applyFont="1" applyBorder="1" applyAlignment="1" applyProtection="1">
      <alignment horizontal="center" vertical="center"/>
    </xf>
    <xf numFmtId="6" fontId="3" fillId="0" borderId="21" xfId="1" applyNumberFormat="1" applyFont="1" applyBorder="1" applyAlignment="1" applyProtection="1">
      <alignment horizontal="center" vertical="center"/>
    </xf>
    <xf numFmtId="6" fontId="3" fillId="0" borderId="0" xfId="1" applyNumberFormat="1" applyFont="1" applyBorder="1" applyAlignment="1" applyProtection="1">
      <alignment horizontal="center" vertical="center"/>
    </xf>
    <xf numFmtId="6" fontId="3" fillId="0" borderId="22" xfId="1" applyNumberFormat="1" applyFont="1" applyBorder="1" applyAlignment="1" applyProtection="1">
      <alignment horizontal="center" vertical="center"/>
    </xf>
    <xf numFmtId="6" fontId="3" fillId="0" borderId="23" xfId="1" applyNumberFormat="1" applyFont="1" applyBorder="1" applyAlignment="1" applyProtection="1">
      <alignment horizontal="center" vertical="center"/>
    </xf>
    <xf numFmtId="6" fontId="3" fillId="0" borderId="24" xfId="1" applyNumberFormat="1" applyFont="1" applyBorder="1" applyAlignment="1" applyProtection="1">
      <alignment horizontal="center" vertical="center"/>
    </xf>
    <xf numFmtId="6" fontId="3" fillId="0" borderId="25" xfId="1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8" fillId="0" borderId="15" xfId="0" applyFont="1" applyFill="1" applyBorder="1" applyAlignment="1" applyProtection="1">
      <alignment horizontal="distributed" vertical="center" indent="2"/>
    </xf>
    <xf numFmtId="0" fontId="8" fillId="0" borderId="0" xfId="0" applyFont="1" applyFill="1" applyBorder="1" applyAlignment="1" applyProtection="1">
      <alignment horizontal="distributed" vertical="center" indent="2"/>
    </xf>
    <xf numFmtId="0" fontId="8" fillId="0" borderId="16" xfId="0" applyFont="1" applyFill="1" applyBorder="1" applyAlignment="1" applyProtection="1">
      <alignment horizontal="distributed" vertical="center" indent="2"/>
    </xf>
    <xf numFmtId="0" fontId="8" fillId="0" borderId="17" xfId="0" applyFont="1" applyFill="1" applyBorder="1" applyAlignment="1" applyProtection="1">
      <alignment horizontal="distributed" vertical="center" indent="2"/>
    </xf>
    <xf numFmtId="0" fontId="8" fillId="0" borderId="1" xfId="0" applyFont="1" applyFill="1" applyBorder="1" applyAlignment="1" applyProtection="1">
      <alignment horizontal="distributed" vertical="center" indent="2"/>
    </xf>
    <xf numFmtId="0" fontId="8" fillId="0" borderId="18" xfId="0" applyFont="1" applyFill="1" applyBorder="1" applyAlignment="1" applyProtection="1">
      <alignment horizontal="distributed" vertical="center" indent="2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176" fontId="6" fillId="0" borderId="12" xfId="1" applyNumberFormat="1" applyFont="1" applyFill="1" applyBorder="1" applyAlignment="1" applyProtection="1">
      <alignment vertical="center"/>
    </xf>
    <xf numFmtId="176" fontId="6" fillId="0" borderId="13" xfId="1" applyNumberFormat="1" applyFont="1" applyFill="1" applyBorder="1" applyAlignment="1" applyProtection="1">
      <alignment vertical="center"/>
    </xf>
    <xf numFmtId="176" fontId="6" fillId="0" borderId="14" xfId="1" applyNumberFormat="1" applyFont="1" applyFill="1" applyBorder="1" applyAlignment="1" applyProtection="1">
      <alignment vertical="center"/>
    </xf>
    <xf numFmtId="176" fontId="6" fillId="0" borderId="15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16" xfId="1" applyNumberFormat="1" applyFont="1" applyFill="1" applyBorder="1" applyAlignment="1" applyProtection="1">
      <alignment vertical="center"/>
    </xf>
    <xf numFmtId="176" fontId="6" fillId="0" borderId="17" xfId="1" applyNumberFormat="1" applyFont="1" applyFill="1" applyBorder="1" applyAlignment="1" applyProtection="1">
      <alignment vertical="center"/>
    </xf>
    <xf numFmtId="176" fontId="6" fillId="0" borderId="1" xfId="1" applyNumberFormat="1" applyFont="1" applyFill="1" applyBorder="1" applyAlignment="1" applyProtection="1">
      <alignment vertical="center"/>
    </xf>
    <xf numFmtId="176" fontId="6" fillId="0" borderId="18" xfId="1" applyNumberFormat="1" applyFont="1" applyFill="1" applyBorder="1" applyAlignment="1" applyProtection="1">
      <alignment vertical="center"/>
    </xf>
    <xf numFmtId="0" fontId="10" fillId="0" borderId="48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4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49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3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22" xfId="0" applyFont="1" applyBorder="1" applyAlignment="1" applyProtection="1">
      <alignment horizontal="left" vertical="center" shrinkToFit="1"/>
    </xf>
    <xf numFmtId="0" fontId="9" fillId="0" borderId="48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49" xfId="0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44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76" fontId="6" fillId="0" borderId="12" xfId="1" applyNumberFormat="1" applyFont="1" applyFill="1" applyBorder="1" applyAlignment="1" applyProtection="1">
      <alignment horizontal="right" vertical="center"/>
    </xf>
    <xf numFmtId="176" fontId="6" fillId="0" borderId="15" xfId="1" applyNumberFormat="1" applyFont="1" applyFill="1" applyBorder="1" applyAlignment="1" applyProtection="1">
      <alignment horizontal="right" vertical="center"/>
    </xf>
    <xf numFmtId="176" fontId="6" fillId="0" borderId="17" xfId="1" applyNumberFormat="1" applyFont="1" applyFill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6" fillId="0" borderId="30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9" fontId="8" fillId="0" borderId="48" xfId="1" applyNumberFormat="1" applyFont="1" applyFill="1" applyBorder="1" applyAlignment="1" applyProtection="1">
      <alignment horizontal="center" vertical="center" wrapText="1"/>
    </xf>
    <xf numFmtId="9" fontId="8" fillId="0" borderId="13" xfId="1" applyNumberFormat="1" applyFont="1" applyFill="1" applyBorder="1" applyAlignment="1" applyProtection="1">
      <alignment horizontal="center" vertical="center" wrapText="1"/>
    </xf>
    <xf numFmtId="9" fontId="8" fillId="0" borderId="21" xfId="1" applyNumberFormat="1" applyFont="1" applyFill="1" applyBorder="1" applyAlignment="1" applyProtection="1">
      <alignment horizontal="center" vertical="center" wrapText="1"/>
    </xf>
    <xf numFmtId="9" fontId="8" fillId="0" borderId="0" xfId="1" applyNumberFormat="1" applyFont="1" applyFill="1" applyBorder="1" applyAlignment="1" applyProtection="1">
      <alignment horizontal="center" vertical="center" wrapText="1"/>
    </xf>
    <xf numFmtId="9" fontId="8" fillId="0" borderId="45" xfId="1" applyNumberFormat="1" applyFont="1" applyFill="1" applyBorder="1" applyAlignment="1" applyProtection="1">
      <alignment horizontal="center" vertical="center" wrapText="1"/>
    </xf>
    <xf numFmtId="9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48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distributed" vertical="center" indent="5"/>
    </xf>
    <xf numFmtId="0" fontId="8" fillId="0" borderId="13" xfId="0" applyFont="1" applyFill="1" applyBorder="1" applyAlignment="1" applyProtection="1">
      <alignment horizontal="distributed" vertical="center" indent="5"/>
    </xf>
    <xf numFmtId="0" fontId="8" fillId="0" borderId="14" xfId="0" applyFont="1" applyFill="1" applyBorder="1" applyAlignment="1" applyProtection="1">
      <alignment horizontal="distributed" vertical="center" indent="5"/>
    </xf>
    <xf numFmtId="0" fontId="8" fillId="0" borderId="15" xfId="0" applyFont="1" applyFill="1" applyBorder="1" applyAlignment="1" applyProtection="1">
      <alignment horizontal="distributed" vertical="center" indent="5"/>
    </xf>
    <xf numFmtId="0" fontId="8" fillId="0" borderId="0" xfId="0" applyFont="1" applyFill="1" applyBorder="1" applyAlignment="1" applyProtection="1">
      <alignment horizontal="distributed" vertical="center" indent="5"/>
    </xf>
    <xf numFmtId="0" fontId="8" fillId="0" borderId="16" xfId="0" applyFont="1" applyFill="1" applyBorder="1" applyAlignment="1" applyProtection="1">
      <alignment horizontal="distributed" vertical="center" indent="5"/>
    </xf>
    <xf numFmtId="0" fontId="8" fillId="0" borderId="17" xfId="0" applyFont="1" applyFill="1" applyBorder="1" applyAlignment="1" applyProtection="1">
      <alignment horizontal="distributed" vertical="center" indent="5"/>
    </xf>
    <xf numFmtId="0" fontId="8" fillId="0" borderId="1" xfId="0" applyFont="1" applyFill="1" applyBorder="1" applyAlignment="1" applyProtection="1">
      <alignment horizontal="distributed" vertical="center" indent="5"/>
    </xf>
    <xf numFmtId="0" fontId="8" fillId="0" borderId="18" xfId="0" applyFont="1" applyFill="1" applyBorder="1" applyAlignment="1" applyProtection="1">
      <alignment horizontal="distributed" vertical="center" indent="5"/>
    </xf>
    <xf numFmtId="0" fontId="8" fillId="0" borderId="12" xfId="0" applyFont="1" applyFill="1" applyBorder="1" applyAlignment="1" applyProtection="1">
      <alignment horizontal="distributed" vertical="center" indent="2"/>
    </xf>
    <xf numFmtId="0" fontId="8" fillId="0" borderId="13" xfId="0" applyFont="1" applyFill="1" applyBorder="1" applyAlignment="1" applyProtection="1">
      <alignment horizontal="distributed" vertical="center" indent="2"/>
    </xf>
    <xf numFmtId="0" fontId="8" fillId="0" borderId="14" xfId="0" applyFont="1" applyFill="1" applyBorder="1" applyAlignment="1" applyProtection="1">
      <alignment horizontal="distributed" vertical="center" indent="2"/>
    </xf>
    <xf numFmtId="0" fontId="8" fillId="0" borderId="12" xfId="0" applyFont="1" applyFill="1" applyBorder="1" applyAlignment="1" applyProtection="1">
      <alignment horizontal="distributed" vertical="center" indent="1"/>
    </xf>
    <xf numFmtId="0" fontId="8" fillId="0" borderId="13" xfId="0" applyFont="1" applyFill="1" applyBorder="1" applyAlignment="1" applyProtection="1">
      <alignment horizontal="distributed" vertical="center" indent="1"/>
    </xf>
    <xf numFmtId="0" fontId="8" fillId="0" borderId="49" xfId="0" applyFont="1" applyFill="1" applyBorder="1" applyAlignment="1" applyProtection="1">
      <alignment horizontal="distributed" vertical="center" indent="1"/>
    </xf>
    <xf numFmtId="0" fontId="8" fillId="0" borderId="15" xfId="0" applyFont="1" applyFill="1" applyBorder="1" applyAlignment="1" applyProtection="1">
      <alignment horizontal="distributed" vertical="center" indent="1"/>
    </xf>
    <xf numFmtId="0" fontId="8" fillId="0" borderId="0" xfId="0" applyFont="1" applyFill="1" applyBorder="1" applyAlignment="1" applyProtection="1">
      <alignment horizontal="distributed" vertical="center" indent="1"/>
    </xf>
    <xf numFmtId="0" fontId="8" fillId="0" borderId="22" xfId="0" applyFont="1" applyFill="1" applyBorder="1" applyAlignment="1" applyProtection="1">
      <alignment horizontal="distributed" vertical="center" indent="1"/>
    </xf>
    <xf numFmtId="0" fontId="8" fillId="0" borderId="17" xfId="0" applyFont="1" applyFill="1" applyBorder="1" applyAlignment="1" applyProtection="1">
      <alignment horizontal="distributed" vertical="center" indent="1"/>
    </xf>
    <xf numFmtId="0" fontId="8" fillId="0" borderId="1" xfId="0" applyFont="1" applyFill="1" applyBorder="1" applyAlignment="1" applyProtection="1">
      <alignment horizontal="distributed" vertical="center" indent="1"/>
    </xf>
    <xf numFmtId="0" fontId="8" fillId="0" borderId="30" xfId="0" applyFont="1" applyFill="1" applyBorder="1" applyAlignment="1" applyProtection="1">
      <alignment horizontal="distributed" vertical="center" indent="1"/>
    </xf>
    <xf numFmtId="0" fontId="8" fillId="0" borderId="19" xfId="0" applyFont="1" applyFill="1" applyBorder="1" applyAlignment="1" applyProtection="1">
      <alignment horizontal="distributed" vertical="center" indent="1"/>
    </xf>
    <xf numFmtId="0" fontId="8" fillId="0" borderId="11" xfId="0" applyFont="1" applyFill="1" applyBorder="1" applyAlignment="1" applyProtection="1">
      <alignment horizontal="distributed" vertical="center" indent="1"/>
    </xf>
    <xf numFmtId="0" fontId="8" fillId="0" borderId="20" xfId="0" applyFont="1" applyFill="1" applyBorder="1" applyAlignment="1" applyProtection="1">
      <alignment horizontal="distributed" vertical="center" indent="1"/>
    </xf>
    <xf numFmtId="0" fontId="8" fillId="0" borderId="21" xfId="0" applyFont="1" applyFill="1" applyBorder="1" applyAlignment="1" applyProtection="1">
      <alignment horizontal="distributed" vertical="center" indent="1"/>
    </xf>
    <xf numFmtId="0" fontId="8" fillId="0" borderId="45" xfId="0" applyFont="1" applyFill="1" applyBorder="1" applyAlignment="1" applyProtection="1">
      <alignment horizontal="distributed" vertical="center" indent="1"/>
    </xf>
    <xf numFmtId="0" fontId="9" fillId="0" borderId="48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176" fontId="6" fillId="0" borderId="14" xfId="1" applyNumberFormat="1" applyFont="1" applyFill="1" applyBorder="1" applyAlignment="1" applyProtection="1">
      <alignment horizontal="right" vertical="center"/>
    </xf>
    <xf numFmtId="176" fontId="6" fillId="0" borderId="16" xfId="1" applyNumberFormat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38" fontId="6" fillId="0" borderId="48" xfId="1" applyNumberFormat="1" applyFont="1" applyFill="1" applyBorder="1" applyAlignment="1" applyProtection="1">
      <alignment horizontal="center" vertical="center"/>
    </xf>
    <xf numFmtId="38" fontId="6" fillId="0" borderId="13" xfId="1" applyNumberFormat="1" applyFont="1" applyFill="1" applyBorder="1" applyAlignment="1" applyProtection="1">
      <alignment horizontal="center" vertical="center"/>
    </xf>
    <xf numFmtId="38" fontId="6" fillId="0" borderId="21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38" fontId="6" fillId="0" borderId="50" xfId="1" applyNumberFormat="1" applyFont="1" applyFill="1" applyBorder="1" applyAlignment="1" applyProtection="1">
      <alignment horizontal="center" vertical="center"/>
    </xf>
    <xf numFmtId="38" fontId="6" fillId="0" borderId="39" xfId="1" applyNumberFormat="1" applyFont="1" applyFill="1" applyBorder="1" applyAlignment="1" applyProtection="1">
      <alignment horizontal="center" vertical="center"/>
    </xf>
    <xf numFmtId="176" fontId="6" fillId="0" borderId="38" xfId="1" applyNumberFormat="1" applyFont="1" applyFill="1" applyBorder="1" applyAlignment="1" applyProtection="1">
      <alignment vertical="center"/>
    </xf>
    <xf numFmtId="176" fontId="6" fillId="0" borderId="39" xfId="1" applyNumberFormat="1" applyFont="1" applyFill="1" applyBorder="1" applyAlignment="1" applyProtection="1">
      <alignment vertical="center"/>
    </xf>
    <xf numFmtId="176" fontId="6" fillId="0" borderId="40" xfId="1" applyNumberFormat="1" applyFont="1" applyFill="1" applyBorder="1" applyAlignment="1" applyProtection="1">
      <alignment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8" xfId="0" applyFont="1" applyFill="1" applyBorder="1" applyAlignment="1" applyProtection="1">
      <alignment horizontal="center" vertical="center" shrinkToFit="1"/>
    </xf>
    <xf numFmtId="176" fontId="6" fillId="0" borderId="18" xfId="1" applyNumberFormat="1" applyFont="1" applyFill="1" applyBorder="1" applyAlignment="1" applyProtection="1">
      <alignment horizontal="right" vertical="center"/>
    </xf>
    <xf numFmtId="176" fontId="6" fillId="0" borderId="49" xfId="1" applyNumberFormat="1" applyFont="1" applyFill="1" applyBorder="1" applyAlignment="1" applyProtection="1">
      <alignment vertical="center"/>
    </xf>
    <xf numFmtId="176" fontId="6" fillId="0" borderId="22" xfId="1" applyNumberFormat="1" applyFont="1" applyFill="1" applyBorder="1" applyAlignment="1" applyProtection="1">
      <alignment vertical="center"/>
    </xf>
    <xf numFmtId="176" fontId="6" fillId="0" borderId="30" xfId="1" applyNumberFormat="1" applyFont="1" applyFill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176" fontId="6" fillId="0" borderId="52" xfId="1" applyNumberFormat="1" applyFont="1" applyFill="1" applyBorder="1" applyAlignment="1" applyProtection="1">
      <alignment horizontal="right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left" vertical="top"/>
    </xf>
    <xf numFmtId="0" fontId="9" fillId="0" borderId="2" xfId="0" applyFont="1" applyFill="1" applyBorder="1" applyAlignment="1" applyProtection="1">
      <alignment horizontal="distributed" vertical="center" indent="2"/>
    </xf>
    <xf numFmtId="9" fontId="9" fillId="0" borderId="2" xfId="0" applyNumberFormat="1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176" fontId="6" fillId="0" borderId="41" xfId="1" applyNumberFormat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176" fontId="6" fillId="0" borderId="43" xfId="1" applyNumberFormat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24" xfId="1" applyNumberFormat="1" applyFont="1" applyFill="1" applyBorder="1" applyAlignment="1" applyProtection="1">
      <alignment horizontal="right" vertical="center"/>
    </xf>
    <xf numFmtId="176" fontId="6" fillId="0" borderId="34" xfId="1" applyNumberFormat="1" applyFont="1" applyFill="1" applyBorder="1" applyAlignment="1" applyProtection="1">
      <alignment horizontal="right" vertical="center"/>
    </xf>
    <xf numFmtId="176" fontId="6" fillId="0" borderId="58" xfId="1" applyNumberFormat="1" applyFont="1" applyFill="1" applyBorder="1" applyAlignment="1" applyProtection="1">
      <alignment horizontal="right" vertical="center"/>
    </xf>
    <xf numFmtId="176" fontId="6" fillId="0" borderId="25" xfId="1" applyNumberFormat="1" applyFont="1" applyFill="1" applyBorder="1" applyAlignment="1" applyProtection="1">
      <alignment horizontal="right" vertical="center"/>
    </xf>
    <xf numFmtId="176" fontId="6" fillId="0" borderId="51" xfId="1" applyNumberFormat="1" applyFont="1" applyFill="1" applyBorder="1" applyAlignment="1" applyProtection="1">
      <alignment horizontal="right" vertical="center"/>
    </xf>
    <xf numFmtId="176" fontId="6" fillId="0" borderId="23" xfId="1" applyNumberFormat="1" applyFont="1" applyFill="1" applyBorder="1" applyAlignment="1" applyProtection="1">
      <alignment horizontal="right" vertical="center"/>
    </xf>
    <xf numFmtId="38" fontId="6" fillId="0" borderId="51" xfId="1" applyNumberFormat="1" applyFont="1" applyFill="1" applyBorder="1" applyAlignment="1" applyProtection="1">
      <alignment horizontal="center" vertical="center"/>
    </xf>
    <xf numFmtId="38" fontId="6" fillId="0" borderId="42" xfId="1" applyNumberFormat="1" applyFont="1" applyFill="1" applyBorder="1" applyAlignment="1" applyProtection="1">
      <alignment horizontal="center" vertical="center"/>
    </xf>
    <xf numFmtId="38" fontId="6" fillId="0" borderId="43" xfId="1" applyNumberFormat="1" applyFont="1" applyFill="1" applyBorder="1" applyAlignment="1" applyProtection="1">
      <alignment horizontal="center" vertical="center"/>
    </xf>
    <xf numFmtId="38" fontId="6" fillId="0" borderId="16" xfId="1" applyNumberFormat="1" applyFont="1" applyFill="1" applyBorder="1" applyAlignment="1" applyProtection="1">
      <alignment horizontal="center" vertical="center"/>
    </xf>
    <xf numFmtId="38" fontId="6" fillId="0" borderId="23" xfId="1" applyNumberFormat="1" applyFont="1" applyFill="1" applyBorder="1" applyAlignment="1" applyProtection="1">
      <alignment horizontal="center" vertical="center"/>
    </xf>
    <xf numFmtId="38" fontId="6" fillId="0" borderId="24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176" fontId="6" fillId="0" borderId="41" xfId="1" applyNumberFormat="1" applyFont="1" applyFill="1" applyBorder="1" applyAlignment="1" applyProtection="1">
      <alignment vertical="center"/>
    </xf>
    <xf numFmtId="176" fontId="6" fillId="0" borderId="42" xfId="1" applyNumberFormat="1" applyFont="1" applyFill="1" applyBorder="1" applyAlignment="1" applyProtection="1">
      <alignment vertical="center"/>
    </xf>
    <xf numFmtId="176" fontId="6" fillId="0" borderId="43" xfId="1" applyNumberFormat="1" applyFont="1" applyFill="1" applyBorder="1" applyAlignment="1" applyProtection="1">
      <alignment vertical="center"/>
    </xf>
    <xf numFmtId="176" fontId="6" fillId="0" borderId="44" xfId="1" applyNumberFormat="1" applyFont="1" applyFill="1" applyBorder="1" applyAlignment="1" applyProtection="1">
      <alignment vertical="center"/>
    </xf>
    <xf numFmtId="176" fontId="6" fillId="0" borderId="24" xfId="1" applyNumberFormat="1" applyFont="1" applyFill="1" applyBorder="1" applyAlignment="1" applyProtection="1">
      <alignment vertical="center"/>
    </xf>
    <xf numFmtId="176" fontId="6" fillId="0" borderId="34" xfId="1" applyNumberFormat="1" applyFont="1" applyFill="1" applyBorder="1" applyAlignment="1" applyProtection="1">
      <alignment vertical="center"/>
    </xf>
    <xf numFmtId="9" fontId="6" fillId="3" borderId="63" xfId="2" applyFont="1" applyFill="1" applyBorder="1" applyAlignment="1" applyProtection="1">
      <alignment horizontal="center" vertical="center"/>
      <protection locked="0"/>
    </xf>
    <xf numFmtId="9" fontId="6" fillId="3" borderId="46" xfId="2" applyFont="1" applyFill="1" applyBorder="1" applyAlignment="1" applyProtection="1">
      <alignment horizontal="center" vertical="center"/>
      <protection locked="0"/>
    </xf>
    <xf numFmtId="9" fontId="6" fillId="3" borderId="55" xfId="2" applyFont="1" applyFill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9" fontId="9" fillId="0" borderId="12" xfId="0" applyNumberFormat="1" applyFont="1" applyBorder="1" applyAlignment="1" applyProtection="1">
      <alignment horizontal="center" vertical="center"/>
    </xf>
    <xf numFmtId="9" fontId="9" fillId="0" borderId="13" xfId="0" applyNumberFormat="1" applyFont="1" applyBorder="1" applyAlignment="1" applyProtection="1">
      <alignment horizontal="center" vertical="center"/>
    </xf>
    <xf numFmtId="9" fontId="9" fillId="0" borderId="14" xfId="0" applyNumberFormat="1" applyFont="1" applyBorder="1" applyAlignment="1" applyProtection="1">
      <alignment horizontal="center" vertical="center"/>
    </xf>
    <xf numFmtId="9" fontId="9" fillId="0" borderId="15" xfId="0" applyNumberFormat="1" applyFont="1" applyBorder="1" applyAlignment="1" applyProtection="1">
      <alignment horizontal="center" vertical="center"/>
    </xf>
    <xf numFmtId="9" fontId="9" fillId="0" borderId="0" xfId="0" applyNumberFormat="1" applyFont="1" applyBorder="1" applyAlignment="1" applyProtection="1">
      <alignment horizontal="center" vertical="center"/>
    </xf>
    <xf numFmtId="9" fontId="9" fillId="0" borderId="16" xfId="0" applyNumberFormat="1" applyFont="1" applyBorder="1" applyAlignment="1" applyProtection="1">
      <alignment horizontal="center" vertical="center"/>
    </xf>
    <xf numFmtId="9" fontId="9" fillId="0" borderId="17" xfId="0" applyNumberFormat="1" applyFont="1" applyBorder="1" applyAlignment="1" applyProtection="1">
      <alignment horizontal="center" vertical="center"/>
    </xf>
    <xf numFmtId="9" fontId="9" fillId="0" borderId="1" xfId="0" applyNumberFormat="1" applyFont="1" applyBorder="1" applyAlignment="1" applyProtection="1">
      <alignment horizontal="center" vertical="center"/>
    </xf>
    <xf numFmtId="9" fontId="9" fillId="0" borderId="18" xfId="0" applyNumberFormat="1" applyFont="1" applyBorder="1" applyAlignment="1" applyProtection="1">
      <alignment horizontal="center" vertical="center"/>
    </xf>
    <xf numFmtId="176" fontId="6" fillId="0" borderId="66" xfId="1" applyNumberFormat="1" applyFont="1" applyBorder="1" applyAlignment="1" applyProtection="1">
      <alignment horizontal="right" vertical="center"/>
    </xf>
    <xf numFmtId="176" fontId="6" fillId="0" borderId="67" xfId="1" applyNumberFormat="1" applyFont="1" applyBorder="1" applyAlignment="1" applyProtection="1">
      <alignment horizontal="right" vertical="center"/>
    </xf>
    <xf numFmtId="176" fontId="6" fillId="0" borderId="68" xfId="1" applyNumberFormat="1" applyFont="1" applyBorder="1" applyAlignment="1" applyProtection="1">
      <alignment horizontal="right" vertical="center"/>
    </xf>
    <xf numFmtId="176" fontId="6" fillId="0" borderId="69" xfId="1" applyNumberFormat="1" applyFont="1" applyBorder="1" applyAlignment="1" applyProtection="1">
      <alignment horizontal="right" vertical="center"/>
    </xf>
    <xf numFmtId="176" fontId="6" fillId="0" borderId="70" xfId="1" applyNumberFormat="1" applyFont="1" applyBorder="1" applyAlignment="1" applyProtection="1">
      <alignment horizontal="right" vertical="center"/>
    </xf>
    <xf numFmtId="176" fontId="6" fillId="0" borderId="71" xfId="1" applyNumberFormat="1" applyFont="1" applyBorder="1" applyAlignment="1" applyProtection="1">
      <alignment horizontal="right" vertical="center"/>
    </xf>
    <xf numFmtId="176" fontId="6" fillId="0" borderId="72" xfId="1" applyNumberFormat="1" applyFont="1" applyBorder="1" applyAlignment="1" applyProtection="1">
      <alignment horizontal="right" vertical="center"/>
    </xf>
    <xf numFmtId="176" fontId="6" fillId="0" borderId="73" xfId="1" applyNumberFormat="1" applyFont="1" applyBorder="1" applyAlignment="1" applyProtection="1">
      <alignment horizontal="right" vertical="center"/>
    </xf>
    <xf numFmtId="176" fontId="6" fillId="0" borderId="74" xfId="1" applyNumberFormat="1" applyFont="1" applyBorder="1" applyAlignment="1" applyProtection="1">
      <alignment horizontal="right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176" fontId="6" fillId="0" borderId="31" xfId="1" applyNumberFormat="1" applyFont="1" applyBorder="1" applyAlignment="1" applyProtection="1">
      <alignment horizontal="right" vertical="center"/>
    </xf>
    <xf numFmtId="176" fontId="6" fillId="0" borderId="46" xfId="1" applyNumberFormat="1" applyFont="1" applyBorder="1" applyAlignment="1" applyProtection="1">
      <alignment horizontal="right" vertical="center"/>
    </xf>
    <xf numFmtId="176" fontId="6" fillId="0" borderId="33" xfId="1" applyNumberFormat="1" applyFont="1" applyBorder="1" applyAlignment="1" applyProtection="1">
      <alignment horizontal="right" vertical="center"/>
    </xf>
    <xf numFmtId="176" fontId="6" fillId="0" borderId="45" xfId="1" applyNumberFormat="1" applyFont="1" applyBorder="1" applyAlignment="1" applyProtection="1">
      <alignment horizontal="right" vertical="center"/>
    </xf>
    <xf numFmtId="176" fontId="6" fillId="0" borderId="1" xfId="1" applyNumberFormat="1" applyFont="1" applyBorder="1" applyAlignment="1" applyProtection="1">
      <alignment horizontal="right" vertical="center"/>
    </xf>
    <xf numFmtId="176" fontId="6" fillId="0" borderId="30" xfId="1" applyNumberFormat="1" applyFont="1" applyBorder="1" applyAlignment="1" applyProtection="1">
      <alignment horizontal="right" vertical="center"/>
    </xf>
    <xf numFmtId="176" fontId="6" fillId="0" borderId="63" xfId="1" applyNumberFormat="1" applyFont="1" applyBorder="1" applyAlignment="1" applyProtection="1">
      <alignment horizontal="right" vertical="center"/>
    </xf>
    <xf numFmtId="176" fontId="6" fillId="0" borderId="55" xfId="1" applyNumberFormat="1" applyFont="1" applyBorder="1" applyAlignment="1" applyProtection="1">
      <alignment horizontal="right" vertical="center"/>
    </xf>
    <xf numFmtId="176" fontId="6" fillId="0" borderId="64" xfId="1" applyNumberFormat="1" applyFont="1" applyBorder="1" applyAlignment="1" applyProtection="1">
      <alignment horizontal="right" vertical="center"/>
    </xf>
    <xf numFmtId="176" fontId="6" fillId="0" borderId="56" xfId="1" applyNumberFormat="1" applyFont="1" applyBorder="1" applyAlignment="1" applyProtection="1">
      <alignment horizontal="right" vertical="center"/>
    </xf>
    <xf numFmtId="176" fontId="6" fillId="0" borderId="57" xfId="1" applyNumberFormat="1" applyFont="1" applyBorder="1" applyAlignment="1" applyProtection="1">
      <alignment horizontal="right" vertical="center"/>
    </xf>
    <xf numFmtId="176" fontId="6" fillId="0" borderId="63" xfId="1" applyNumberFormat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176" fontId="6" fillId="0" borderId="55" xfId="1" applyNumberFormat="1" applyFont="1" applyFill="1" applyBorder="1" applyAlignment="1" applyProtection="1">
      <alignment horizontal="right" vertical="center"/>
    </xf>
    <xf numFmtId="176" fontId="6" fillId="0" borderId="65" xfId="1" applyNumberFormat="1" applyFont="1" applyFill="1" applyBorder="1" applyAlignment="1" applyProtection="1">
      <alignment horizontal="right" vertical="center"/>
    </xf>
    <xf numFmtId="176" fontId="6" fillId="0" borderId="53" xfId="1" applyNumberFormat="1" applyFont="1" applyFill="1" applyBorder="1" applyAlignment="1" applyProtection="1">
      <alignment horizontal="right" vertical="center"/>
    </xf>
    <xf numFmtId="176" fontId="6" fillId="0" borderId="54" xfId="1" applyNumberFormat="1" applyFont="1" applyFill="1" applyBorder="1" applyAlignment="1" applyProtection="1">
      <alignment horizontal="right" vertical="center"/>
    </xf>
    <xf numFmtId="176" fontId="6" fillId="3" borderId="63" xfId="1" applyNumberFormat="1" applyFont="1" applyFill="1" applyBorder="1" applyAlignment="1" applyProtection="1">
      <alignment horizontal="right" vertical="center"/>
      <protection locked="0"/>
    </xf>
    <xf numFmtId="176" fontId="6" fillId="3" borderId="46" xfId="1" applyNumberFormat="1" applyFont="1" applyFill="1" applyBorder="1" applyAlignment="1" applyProtection="1">
      <alignment horizontal="right" vertical="center"/>
      <protection locked="0"/>
    </xf>
    <xf numFmtId="176" fontId="6" fillId="3" borderId="55" xfId="1" applyNumberFormat="1" applyFont="1" applyFill="1" applyBorder="1" applyAlignment="1" applyProtection="1">
      <alignment horizontal="right" vertical="center"/>
      <protection locked="0"/>
    </xf>
    <xf numFmtId="0" fontId="8" fillId="0" borderId="62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8" fillId="0" borderId="63" xfId="0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horizontal="center" vertical="center"/>
    </xf>
    <xf numFmtId="9" fontId="6" fillId="3" borderId="48" xfId="2" applyFont="1" applyFill="1" applyBorder="1" applyAlignment="1" applyProtection="1">
      <alignment horizontal="center" vertical="center"/>
      <protection locked="0"/>
    </xf>
    <xf numFmtId="9" fontId="6" fillId="3" borderId="13" xfId="2" applyFont="1" applyFill="1" applyBorder="1" applyAlignment="1" applyProtection="1">
      <alignment horizontal="center" vertical="center"/>
      <protection locked="0"/>
    </xf>
    <xf numFmtId="9" fontId="6" fillId="3" borderId="49" xfId="2" applyFont="1" applyFill="1" applyBorder="1" applyAlignment="1" applyProtection="1">
      <alignment horizontal="center" vertical="center"/>
      <protection locked="0"/>
    </xf>
    <xf numFmtId="9" fontId="6" fillId="3" borderId="21" xfId="2" applyFont="1" applyFill="1" applyBorder="1" applyAlignment="1" applyProtection="1">
      <alignment horizontal="center" vertical="center"/>
      <protection locked="0"/>
    </xf>
    <xf numFmtId="9" fontId="6" fillId="3" borderId="0" xfId="2" applyFont="1" applyFill="1" applyBorder="1" applyAlignment="1" applyProtection="1">
      <alignment horizontal="center" vertical="center"/>
      <protection locked="0"/>
    </xf>
    <xf numFmtId="9" fontId="6" fillId="3" borderId="22" xfId="2" applyFont="1" applyFill="1" applyBorder="1" applyAlignment="1" applyProtection="1">
      <alignment horizontal="center" vertical="center"/>
      <protection locked="0"/>
    </xf>
    <xf numFmtId="9" fontId="6" fillId="3" borderId="45" xfId="2" applyFont="1" applyFill="1" applyBorder="1" applyAlignment="1" applyProtection="1">
      <alignment horizontal="center" vertical="center"/>
      <protection locked="0"/>
    </xf>
    <xf numFmtId="9" fontId="6" fillId="3" borderId="1" xfId="2" applyFont="1" applyFill="1" applyBorder="1" applyAlignment="1" applyProtection="1">
      <alignment horizontal="center" vertical="center"/>
      <protection locked="0"/>
    </xf>
    <xf numFmtId="9" fontId="6" fillId="3" borderId="30" xfId="2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vertical="center" shrinkToFit="1"/>
      <protection locked="0"/>
    </xf>
    <xf numFmtId="0" fontId="6" fillId="3" borderId="13" xfId="0" applyFont="1" applyFill="1" applyBorder="1" applyAlignment="1" applyProtection="1">
      <alignment vertical="center" shrinkToFit="1"/>
      <protection locked="0"/>
    </xf>
    <xf numFmtId="0" fontId="6" fillId="3" borderId="15" xfId="0" applyFont="1" applyFill="1" applyBorder="1" applyAlignment="1" applyProtection="1">
      <alignment vertical="center" shrinkToFit="1"/>
      <protection locked="0"/>
    </xf>
    <xf numFmtId="0" fontId="6" fillId="3" borderId="0" xfId="0" applyFont="1" applyFill="1" applyBorder="1" applyAlignment="1" applyProtection="1">
      <alignment vertical="center" shrinkToFit="1"/>
      <protection locked="0"/>
    </xf>
    <xf numFmtId="0" fontId="6" fillId="3" borderId="17" xfId="0" applyFont="1" applyFill="1" applyBorder="1" applyAlignment="1" applyProtection="1">
      <alignment vertical="center" shrinkToFit="1"/>
      <protection locked="0"/>
    </xf>
    <xf numFmtId="0" fontId="6" fillId="3" borderId="1" xfId="0" applyFont="1" applyFill="1" applyBorder="1" applyAlignment="1" applyProtection="1">
      <alignment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6" fillId="3" borderId="44" xfId="0" applyFont="1" applyFill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distributed" vertical="center" indent="12"/>
    </xf>
    <xf numFmtId="0" fontId="8" fillId="0" borderId="11" xfId="0" applyFont="1" applyBorder="1" applyAlignment="1" applyProtection="1">
      <alignment horizontal="distributed" vertical="center" indent="12"/>
    </xf>
    <xf numFmtId="0" fontId="8" fillId="0" borderId="15" xfId="0" applyFont="1" applyBorder="1" applyAlignment="1" applyProtection="1">
      <alignment horizontal="distributed" vertical="center" indent="12"/>
    </xf>
    <xf numFmtId="0" fontId="8" fillId="0" borderId="0" xfId="0" applyFont="1" applyBorder="1" applyAlignment="1" applyProtection="1">
      <alignment horizontal="distributed" vertical="center" indent="12"/>
    </xf>
    <xf numFmtId="0" fontId="8" fillId="0" borderId="17" xfId="0" applyFont="1" applyBorder="1" applyAlignment="1" applyProtection="1">
      <alignment horizontal="distributed" vertical="center" indent="12"/>
    </xf>
    <xf numFmtId="0" fontId="8" fillId="0" borderId="1" xfId="0" applyFont="1" applyBorder="1" applyAlignment="1" applyProtection="1">
      <alignment horizontal="distributed" vertical="center" indent="12"/>
    </xf>
    <xf numFmtId="0" fontId="8" fillId="0" borderId="19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2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44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24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15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17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vertical="center" shrinkToFit="1"/>
    </xf>
    <xf numFmtId="9" fontId="6" fillId="0" borderId="48" xfId="2" applyFont="1" applyFill="1" applyBorder="1" applyAlignment="1" applyProtection="1">
      <alignment horizontal="center" vertical="center"/>
    </xf>
    <xf numFmtId="9" fontId="6" fillId="0" borderId="13" xfId="2" applyFont="1" applyFill="1" applyBorder="1" applyAlignment="1" applyProtection="1">
      <alignment horizontal="center" vertical="center"/>
    </xf>
    <xf numFmtId="9" fontId="6" fillId="0" borderId="49" xfId="2" applyFont="1" applyFill="1" applyBorder="1" applyAlignment="1" applyProtection="1">
      <alignment horizontal="center" vertical="center"/>
    </xf>
    <xf numFmtId="9" fontId="6" fillId="0" borderId="21" xfId="2" applyFont="1" applyFill="1" applyBorder="1" applyAlignment="1" applyProtection="1">
      <alignment horizontal="center" vertical="center"/>
    </xf>
    <xf numFmtId="9" fontId="6" fillId="0" borderId="0" xfId="2" applyFont="1" applyFill="1" applyBorder="1" applyAlignment="1" applyProtection="1">
      <alignment horizontal="center" vertical="center"/>
    </xf>
    <xf numFmtId="9" fontId="6" fillId="0" borderId="22" xfId="2" applyFont="1" applyFill="1" applyBorder="1" applyAlignment="1" applyProtection="1">
      <alignment horizontal="center" vertical="center"/>
    </xf>
    <xf numFmtId="9" fontId="6" fillId="0" borderId="45" xfId="2" applyFont="1" applyFill="1" applyBorder="1" applyAlignment="1" applyProtection="1">
      <alignment horizontal="center" vertical="center"/>
    </xf>
    <xf numFmtId="9" fontId="6" fillId="0" borderId="1" xfId="2" applyFont="1" applyFill="1" applyBorder="1" applyAlignment="1" applyProtection="1">
      <alignment horizontal="center" vertical="center"/>
    </xf>
    <xf numFmtId="9" fontId="6" fillId="0" borderId="30" xfId="2" applyFont="1" applyFill="1" applyBorder="1" applyAlignment="1" applyProtection="1">
      <alignment horizontal="center" vertical="center"/>
    </xf>
    <xf numFmtId="9" fontId="6" fillId="0" borderId="63" xfId="2" applyFont="1" applyFill="1" applyBorder="1" applyAlignment="1" applyProtection="1">
      <alignment horizontal="center" vertical="center"/>
    </xf>
    <xf numFmtId="9" fontId="6" fillId="0" borderId="46" xfId="2" applyFont="1" applyFill="1" applyBorder="1" applyAlignment="1" applyProtection="1">
      <alignment horizontal="center" vertical="center"/>
    </xf>
    <xf numFmtId="9" fontId="6" fillId="0" borderId="55" xfId="2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 wrapText="1"/>
    </xf>
    <xf numFmtId="0" fontId="22" fillId="0" borderId="0" xfId="3" applyFont="1" applyFill="1" applyAlignment="1">
      <alignment horizontal="lef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E8FFCD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4</xdr:row>
      <xdr:rowOff>247650</xdr:rowOff>
    </xdr:from>
    <xdr:to>
      <xdr:col>11</xdr:col>
      <xdr:colOff>266700</xdr:colOff>
      <xdr:row>4</xdr:row>
      <xdr:rowOff>300600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A60A9DB-8AD1-4C32-8B20-E1C73DC1A7E0}"/>
            </a:ext>
          </a:extLst>
        </xdr:cNvPr>
        <xdr:cNvSpPr/>
      </xdr:nvSpPr>
      <xdr:spPr>
        <a:xfrm>
          <a:off x="3733800" y="1552575"/>
          <a:ext cx="885825" cy="52950"/>
        </a:xfrm>
        <a:prstGeom prst="rect">
          <a:avLst/>
        </a:prstGeom>
        <a:solidFill>
          <a:schemeClr val="accent6">
            <a:alpha val="49000"/>
          </a:schemeClr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371475</xdr:colOff>
      <xdr:row>3</xdr:row>
      <xdr:rowOff>295275</xdr:rowOff>
    </xdr:from>
    <xdr:to>
      <xdr:col>4</xdr:col>
      <xdr:colOff>180975</xdr:colOff>
      <xdr:row>3</xdr:row>
      <xdr:rowOff>295275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4DEA29A-FCF0-45B6-84D9-40BD22B18DD9}"/>
            </a:ext>
          </a:extLst>
        </xdr:cNvPr>
        <xdr:cNvCxnSpPr/>
      </xdr:nvCxnSpPr>
      <xdr:spPr>
        <a:xfrm>
          <a:off x="628650" y="1257300"/>
          <a:ext cx="1038225" cy="0"/>
        </a:xfrm>
        <a:prstGeom prst="line">
          <a:avLst/>
        </a:prstGeom>
        <a:ln w="38100">
          <a:solidFill>
            <a:srgbClr val="00B0F0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3</xdr:row>
      <xdr:rowOff>285750</xdr:rowOff>
    </xdr:from>
    <xdr:to>
      <xdr:col>10</xdr:col>
      <xdr:colOff>19050</xdr:colOff>
      <xdr:row>3</xdr:row>
      <xdr:rowOff>285750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B2E9771-E773-4302-807C-83C689A5C065}"/>
            </a:ext>
          </a:extLst>
        </xdr:cNvPr>
        <xdr:cNvCxnSpPr/>
      </xdr:nvCxnSpPr>
      <xdr:spPr>
        <a:xfrm>
          <a:off x="3562350" y="1247775"/>
          <a:ext cx="400050" cy="0"/>
        </a:xfrm>
        <a:prstGeom prst="line">
          <a:avLst/>
        </a:prstGeom>
        <a:ln w="38100">
          <a:solidFill>
            <a:srgbClr val="00B0F0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3</xdr:row>
      <xdr:rowOff>295275</xdr:rowOff>
    </xdr:from>
    <xdr:to>
      <xdr:col>14</xdr:col>
      <xdr:colOff>381000</xdr:colOff>
      <xdr:row>3</xdr:row>
      <xdr:rowOff>295275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F6E25C-05B9-4D1B-A7CA-1DE368E0C56D}"/>
            </a:ext>
          </a:extLst>
        </xdr:cNvPr>
        <xdr:cNvCxnSpPr/>
      </xdr:nvCxnSpPr>
      <xdr:spPr>
        <a:xfrm>
          <a:off x="4924425" y="1257300"/>
          <a:ext cx="1038225" cy="0"/>
        </a:xfrm>
        <a:prstGeom prst="line">
          <a:avLst/>
        </a:prstGeom>
        <a:ln w="38100">
          <a:solidFill>
            <a:schemeClr val="accent4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371475</xdr:colOff>
      <xdr:row>4</xdr:row>
      <xdr:rowOff>295275</xdr:rowOff>
    </xdr:from>
    <xdr:to>
      <xdr:col>5</xdr:col>
      <xdr:colOff>114300</xdr:colOff>
      <xdr:row>4</xdr:row>
      <xdr:rowOff>295275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43E444E-7911-4A98-B10A-DA5F81587C4F}"/>
            </a:ext>
          </a:extLst>
        </xdr:cNvPr>
        <xdr:cNvCxnSpPr/>
      </xdr:nvCxnSpPr>
      <xdr:spPr>
        <a:xfrm flipV="1">
          <a:off x="1447800" y="1695450"/>
          <a:ext cx="561975" cy="0"/>
        </a:xfrm>
        <a:prstGeom prst="line">
          <a:avLst/>
        </a:prstGeom>
        <a:ln w="38100">
          <a:solidFill>
            <a:schemeClr val="accent4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79376</xdr:colOff>
      <xdr:row>1</xdr:row>
      <xdr:rowOff>47626</xdr:rowOff>
    </xdr:from>
    <xdr:to>
      <xdr:col>91</xdr:col>
      <xdr:colOff>79376</xdr:colOff>
      <xdr:row>4</xdr:row>
      <xdr:rowOff>15876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C449D7-334A-4A57-8277-C88143F25A4A}"/>
            </a:ext>
          </a:extLst>
        </xdr:cNvPr>
        <xdr:cNvSpPr txBox="1"/>
      </xdr:nvSpPr>
      <xdr:spPr>
        <a:xfrm>
          <a:off x="8096251" y="142876"/>
          <a:ext cx="95250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取引先控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79376</xdr:colOff>
      <xdr:row>1</xdr:row>
      <xdr:rowOff>47626</xdr:rowOff>
    </xdr:from>
    <xdr:to>
      <xdr:col>91</xdr:col>
      <xdr:colOff>79376</xdr:colOff>
      <xdr:row>4</xdr:row>
      <xdr:rowOff>15876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BBF430-1F88-4FAB-AB5A-C5437A06300F}"/>
            </a:ext>
          </a:extLst>
        </xdr:cNvPr>
        <xdr:cNvSpPr txBox="1"/>
      </xdr:nvSpPr>
      <xdr:spPr>
        <a:xfrm>
          <a:off x="8099426" y="142876"/>
          <a:ext cx="95250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提出用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79376</xdr:colOff>
      <xdr:row>1</xdr:row>
      <xdr:rowOff>47626</xdr:rowOff>
    </xdr:from>
    <xdr:to>
      <xdr:col>91</xdr:col>
      <xdr:colOff>79376</xdr:colOff>
      <xdr:row>4</xdr:row>
      <xdr:rowOff>15876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F2257C-F49D-4A4C-86E5-78364C708E9C}"/>
            </a:ext>
          </a:extLst>
        </xdr:cNvPr>
        <xdr:cNvSpPr txBox="1"/>
      </xdr:nvSpPr>
      <xdr:spPr>
        <a:xfrm>
          <a:off x="8099426" y="142876"/>
          <a:ext cx="95250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取引先控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79376</xdr:colOff>
      <xdr:row>1</xdr:row>
      <xdr:rowOff>47626</xdr:rowOff>
    </xdr:from>
    <xdr:to>
      <xdr:col>91</xdr:col>
      <xdr:colOff>79376</xdr:colOff>
      <xdr:row>4</xdr:row>
      <xdr:rowOff>15876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4354FB-4126-44AB-BFBB-561C04915AB0}"/>
            </a:ext>
          </a:extLst>
        </xdr:cNvPr>
        <xdr:cNvSpPr txBox="1"/>
      </xdr:nvSpPr>
      <xdr:spPr>
        <a:xfrm>
          <a:off x="8099426" y="142876"/>
          <a:ext cx="95250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提出用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voice.andpad.jp/invoice/create/?code=019305b3-4952-7971-bc0b-0920eaaba2d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72E6-D685-45B5-9A03-82BAAB728E97}">
  <sheetPr>
    <tabColor rgb="FFFF0000"/>
  </sheetPr>
  <dimension ref="A2:S49"/>
  <sheetViews>
    <sheetView showGridLines="0" tabSelected="1" zoomScaleNormal="100" workbookViewId="0">
      <selection activeCell="AC6" sqref="AC6"/>
    </sheetView>
  </sheetViews>
  <sheetFormatPr defaultColWidth="8.5" defaultRowHeight="20.25" customHeight="1" x14ac:dyDescent="0.4"/>
  <cols>
    <col min="1" max="1" width="3.375" style="13" customWidth="1"/>
    <col min="2" max="16" width="5.375" style="13" customWidth="1"/>
    <col min="17" max="16384" width="8.5" style="13"/>
  </cols>
  <sheetData>
    <row r="2" spans="1:19" s="14" customFormat="1" ht="28.5" customHeight="1" x14ac:dyDescent="0.4">
      <c r="B2" s="43" t="s">
        <v>51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s="14" customFormat="1" ht="27" customHeight="1" x14ac:dyDescent="0.4">
      <c r="B3" s="44" t="s">
        <v>52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9" s="14" customFormat="1" ht="27" customHeight="1" x14ac:dyDescent="0.4">
      <c r="B4" s="44" t="s">
        <v>72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9" s="14" customFormat="1" ht="27" customHeight="1" x14ac:dyDescent="0.4">
      <c r="B5" s="44" t="s">
        <v>76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9" s="14" customFormat="1" ht="27" customHeight="1" x14ac:dyDescent="0.4">
      <c r="B6" s="817" t="s">
        <v>82</v>
      </c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  <c r="Q6" s="817"/>
      <c r="R6" s="817"/>
      <c r="S6" s="817"/>
    </row>
    <row r="7" spans="1:19" s="14" customFormat="1" ht="27" customHeight="1" x14ac:dyDescent="0.4">
      <c r="B7" s="44" t="s">
        <v>81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s="14" customFormat="1" ht="27" customHeight="1" x14ac:dyDescent="0.4">
      <c r="B8" s="44" t="s">
        <v>53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9" s="14" customFormat="1" ht="27" customHeight="1" x14ac:dyDescent="0.4">
      <c r="B9" s="45" t="s">
        <v>79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9" s="14" customFormat="1" ht="27" customHeight="1" x14ac:dyDescent="0.4">
      <c r="B10" s="26"/>
      <c r="C10" s="818" t="s">
        <v>77</v>
      </c>
      <c r="D10" s="818"/>
      <c r="E10" s="818"/>
      <c r="F10" s="818"/>
      <c r="G10" s="818"/>
      <c r="H10" s="818"/>
      <c r="I10" s="818"/>
      <c r="J10" s="818"/>
      <c r="K10" s="818"/>
      <c r="L10" s="818"/>
      <c r="M10" s="818"/>
      <c r="N10" s="818"/>
      <c r="O10" s="818"/>
      <c r="P10" s="818"/>
      <c r="Q10" s="818"/>
      <c r="R10" s="818"/>
    </row>
    <row r="11" spans="1:19" s="14" customFormat="1" ht="27" customHeight="1" x14ac:dyDescent="0.4">
      <c r="B11" s="44" t="s">
        <v>78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3" spans="1:19" ht="22.5" customHeight="1" x14ac:dyDescent="0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33.75" customHeight="1" x14ac:dyDescent="0.4">
      <c r="A14" s="16"/>
      <c r="B14" s="48" t="s">
        <v>28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16"/>
      <c r="R14" s="16"/>
      <c r="S14" s="16"/>
    </row>
    <row r="15" spans="1:19" ht="20.25" customHeight="1" x14ac:dyDescent="0.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s="15" customFormat="1" ht="31.5" customHeight="1" x14ac:dyDescent="0.4">
      <c r="A16" s="17"/>
      <c r="B16" s="47" t="s">
        <v>47</v>
      </c>
      <c r="C16" s="47"/>
      <c r="D16" s="47"/>
      <c r="E16" s="47"/>
      <c r="F16" s="49" t="s">
        <v>29</v>
      </c>
      <c r="G16" s="49"/>
      <c r="H16" s="46"/>
      <c r="I16" s="46"/>
      <c r="J16" s="17" t="s">
        <v>30</v>
      </c>
      <c r="K16" s="46"/>
      <c r="L16" s="46"/>
      <c r="M16" s="17" t="s">
        <v>31</v>
      </c>
      <c r="N16" s="46"/>
      <c r="O16" s="46"/>
      <c r="P16" s="17" t="s">
        <v>32</v>
      </c>
      <c r="Q16" s="17"/>
      <c r="R16" s="17"/>
      <c r="S16" s="17"/>
    </row>
    <row r="17" spans="1:19" s="14" customFormat="1" ht="20.25" customHeight="1" x14ac:dyDescent="0.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s="14" customFormat="1" ht="31.5" customHeight="1" x14ac:dyDescent="0.4">
      <c r="A18" s="18"/>
      <c r="B18" s="47" t="s">
        <v>48</v>
      </c>
      <c r="C18" s="47"/>
      <c r="D18" s="47"/>
      <c r="E18" s="4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s="14" customFormat="1" ht="29.25" customHeight="1" x14ac:dyDescent="0.4">
      <c r="A19" s="18"/>
      <c r="B19" s="18"/>
      <c r="C19" s="41" t="s">
        <v>33</v>
      </c>
      <c r="D19" s="41"/>
      <c r="E19" s="41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18"/>
      <c r="Q19" s="18"/>
      <c r="R19" s="18"/>
      <c r="S19" s="18"/>
    </row>
    <row r="20" spans="1:19" s="14" customFormat="1" ht="21" customHeight="1" x14ac:dyDescent="0.4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20"/>
      <c r="P20" s="18"/>
      <c r="Q20" s="18"/>
      <c r="R20" s="18"/>
      <c r="S20" s="18"/>
    </row>
    <row r="21" spans="1:19" s="14" customFormat="1" ht="32.25" customHeight="1" x14ac:dyDescent="0.4">
      <c r="A21" s="18"/>
      <c r="B21" s="18"/>
      <c r="C21" s="41" t="s">
        <v>34</v>
      </c>
      <c r="D21" s="41"/>
      <c r="E21" s="41"/>
      <c r="F21" s="24"/>
      <c r="G21" s="25"/>
      <c r="H21" s="24"/>
      <c r="I21" s="21"/>
      <c r="J21" s="24"/>
      <c r="K21" s="24"/>
      <c r="L21" s="24"/>
      <c r="M21" s="24"/>
      <c r="N21" s="18"/>
      <c r="O21" s="18"/>
      <c r="P21" s="18"/>
      <c r="Q21" s="18"/>
      <c r="R21" s="18"/>
      <c r="S21" s="18"/>
    </row>
    <row r="22" spans="1:19" s="14" customFormat="1" ht="39" customHeight="1" x14ac:dyDescent="0.4">
      <c r="A22" s="18"/>
      <c r="B22" s="18"/>
      <c r="C22" s="41" t="s">
        <v>35</v>
      </c>
      <c r="D22" s="41"/>
      <c r="E22" s="4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18"/>
    </row>
    <row r="23" spans="1:19" s="14" customFormat="1" ht="39" customHeight="1" x14ac:dyDescent="0.4">
      <c r="A23" s="18"/>
      <c r="B23" s="18"/>
      <c r="C23" s="41" t="s">
        <v>36</v>
      </c>
      <c r="D23" s="41"/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18"/>
    </row>
    <row r="24" spans="1:19" s="14" customFormat="1" ht="39" customHeight="1" x14ac:dyDescent="0.4">
      <c r="A24" s="18"/>
      <c r="B24" s="18"/>
      <c r="C24" s="41" t="s">
        <v>37</v>
      </c>
      <c r="D24" s="41"/>
      <c r="E24" s="41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18"/>
    </row>
    <row r="25" spans="1:19" s="14" customFormat="1" ht="39" customHeight="1" x14ac:dyDescent="0.4">
      <c r="A25" s="18"/>
      <c r="B25" s="18"/>
      <c r="C25" s="41" t="s">
        <v>38</v>
      </c>
      <c r="D25" s="41"/>
      <c r="E25" s="41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18"/>
    </row>
    <row r="26" spans="1:19" s="14" customFormat="1" ht="39" customHeight="1" x14ac:dyDescent="0.4">
      <c r="A26" s="18"/>
      <c r="B26" s="18"/>
      <c r="C26" s="41" t="s">
        <v>50</v>
      </c>
      <c r="D26" s="41"/>
      <c r="E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18"/>
    </row>
    <row r="27" spans="1:19" s="14" customFormat="1" ht="20.25" customHeight="1" x14ac:dyDescent="0.4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s="14" customFormat="1" ht="31.5" customHeight="1" x14ac:dyDescent="0.4">
      <c r="A28" s="18"/>
      <c r="B28" s="47" t="s">
        <v>46</v>
      </c>
      <c r="C28" s="47"/>
      <c r="D28" s="47"/>
      <c r="E28" s="47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s="14" customFormat="1" ht="39" customHeight="1" x14ac:dyDescent="0.4">
      <c r="A29" s="18"/>
      <c r="B29" s="18"/>
      <c r="C29" s="41" t="s">
        <v>39</v>
      </c>
      <c r="D29" s="41"/>
      <c r="E29" s="41"/>
      <c r="F29" s="56"/>
      <c r="G29" s="57"/>
      <c r="H29" s="57"/>
      <c r="I29" s="57"/>
      <c r="J29" s="57"/>
      <c r="K29" s="58"/>
      <c r="L29" s="54" t="s">
        <v>40</v>
      </c>
      <c r="M29" s="55"/>
      <c r="N29" s="53"/>
      <c r="O29" s="53"/>
      <c r="P29" s="53"/>
      <c r="Q29" s="53"/>
      <c r="R29" s="53"/>
      <c r="S29" s="18"/>
    </row>
    <row r="30" spans="1:19" s="14" customFormat="1" ht="39" customHeight="1" x14ac:dyDescent="0.4">
      <c r="A30" s="18"/>
      <c r="B30" s="18"/>
      <c r="C30" s="41" t="s">
        <v>41</v>
      </c>
      <c r="D30" s="41"/>
      <c r="E30" s="41"/>
      <c r="F30" s="53"/>
      <c r="G30" s="53"/>
      <c r="H30" s="53"/>
      <c r="I30" s="53"/>
      <c r="J30" s="54"/>
      <c r="K30" s="55"/>
      <c r="L30" s="55"/>
      <c r="M30" s="61" t="s">
        <v>42</v>
      </c>
      <c r="N30" s="61"/>
      <c r="O30" s="61"/>
      <c r="P30" s="61"/>
      <c r="Q30" s="61"/>
      <c r="R30" s="61"/>
      <c r="S30" s="18"/>
    </row>
    <row r="31" spans="1:19" s="14" customFormat="1" ht="39" customHeight="1" x14ac:dyDescent="0.4">
      <c r="A31" s="18"/>
      <c r="B31" s="18"/>
      <c r="C31" s="41" t="s">
        <v>43</v>
      </c>
      <c r="D31" s="41"/>
      <c r="E31" s="41"/>
      <c r="F31" s="24"/>
      <c r="G31" s="24"/>
      <c r="H31" s="24"/>
      <c r="I31" s="24"/>
      <c r="J31" s="24"/>
      <c r="K31" s="24"/>
      <c r="L31" s="24"/>
      <c r="M31" s="22"/>
      <c r="N31" s="23"/>
      <c r="O31" s="23"/>
      <c r="P31" s="23"/>
      <c r="Q31" s="23"/>
      <c r="R31" s="23"/>
      <c r="S31" s="18"/>
    </row>
    <row r="32" spans="1:19" s="14" customFormat="1" ht="33.75" customHeight="1" x14ac:dyDescent="0.4">
      <c r="A32" s="18"/>
      <c r="B32" s="18"/>
      <c r="C32" s="59" t="s">
        <v>45</v>
      </c>
      <c r="D32" s="59"/>
      <c r="E32" s="59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18"/>
    </row>
    <row r="33" spans="1:19" s="14" customFormat="1" ht="39" customHeight="1" x14ac:dyDescent="0.4">
      <c r="A33" s="18"/>
      <c r="B33" s="18"/>
      <c r="C33" s="41" t="s">
        <v>44</v>
      </c>
      <c r="D33" s="41"/>
      <c r="E33" s="41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2"/>
      <c r="S33" s="18"/>
    </row>
    <row r="34" spans="1:19" s="14" customFormat="1" ht="20.25" customHeight="1" x14ac:dyDescent="0.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s="14" customFormat="1" ht="20.25" customHeight="1" x14ac:dyDescent="0.4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s="14" customFormat="1" ht="20.25" customHeight="1" x14ac:dyDescent="0.4"/>
    <row r="37" spans="1:19" s="14" customFormat="1" ht="20.25" customHeight="1" x14ac:dyDescent="0.4"/>
    <row r="38" spans="1:19" s="14" customFormat="1" ht="20.25" customHeight="1" x14ac:dyDescent="0.4"/>
    <row r="39" spans="1:19" s="14" customFormat="1" ht="20.25" customHeight="1" x14ac:dyDescent="0.4"/>
    <row r="40" spans="1:19" s="14" customFormat="1" ht="20.25" customHeight="1" x14ac:dyDescent="0.4"/>
    <row r="41" spans="1:19" s="14" customFormat="1" ht="20.25" customHeight="1" x14ac:dyDescent="0.4"/>
    <row r="42" spans="1:19" s="14" customFormat="1" ht="20.25" customHeight="1" x14ac:dyDescent="0.4"/>
    <row r="43" spans="1:19" s="14" customFormat="1" ht="20.25" customHeight="1" x14ac:dyDescent="0.4"/>
    <row r="44" spans="1:19" s="14" customFormat="1" ht="20.25" customHeight="1" x14ac:dyDescent="0.4"/>
    <row r="45" spans="1:19" s="14" customFormat="1" ht="20.25" customHeight="1" x14ac:dyDescent="0.4"/>
    <row r="46" spans="1:19" s="14" customFormat="1" ht="20.25" customHeight="1" x14ac:dyDescent="0.4"/>
    <row r="47" spans="1:19" s="14" customFormat="1" ht="20.25" customHeight="1" x14ac:dyDescent="0.4"/>
    <row r="48" spans="1:19" s="14" customFormat="1" ht="20.25" customHeight="1" x14ac:dyDescent="0.4"/>
    <row r="49" s="14" customFormat="1" ht="20.25" customHeight="1" x14ac:dyDescent="0.4"/>
  </sheetData>
  <sheetProtection algorithmName="SHA-512" hashValue="qZV8F7au1nbPBL09RSMZtpp6hvrRKMEEMfTnBgfOMiOgEZS+IEsP1qAq6AOw9YiyUJUbL/5cJ7vEYjN+cnU8kQ==" saltValue="Y2O8t7vTrhT/71WYd9mziA==" spinCount="100000" sheet="1" objects="1" scenarios="1"/>
  <mergeCells count="48">
    <mergeCell ref="C33:E33"/>
    <mergeCell ref="F33:R33"/>
    <mergeCell ref="C26:E26"/>
    <mergeCell ref="F26:R26"/>
    <mergeCell ref="F30:I30"/>
    <mergeCell ref="J30:L30"/>
    <mergeCell ref="L29:M29"/>
    <mergeCell ref="N29:R29"/>
    <mergeCell ref="F29:K29"/>
    <mergeCell ref="C32:E32"/>
    <mergeCell ref="F32:R32"/>
    <mergeCell ref="M30:R30"/>
    <mergeCell ref="C31:E31"/>
    <mergeCell ref="B28:E28"/>
    <mergeCell ref="C29:E29"/>
    <mergeCell ref="C30:E30"/>
    <mergeCell ref="B9:R9"/>
    <mergeCell ref="C10:R10"/>
    <mergeCell ref="B11:R11"/>
    <mergeCell ref="C25:E25"/>
    <mergeCell ref="C21:E21"/>
    <mergeCell ref="C22:E22"/>
    <mergeCell ref="C23:E23"/>
    <mergeCell ref="K16:L16"/>
    <mergeCell ref="N16:O16"/>
    <mergeCell ref="B18:E18"/>
    <mergeCell ref="F25:R25"/>
    <mergeCell ref="B14:P14"/>
    <mergeCell ref="B16:E16"/>
    <mergeCell ref="F16:G16"/>
    <mergeCell ref="H16:I16"/>
    <mergeCell ref="F22:R22"/>
    <mergeCell ref="B2:R2"/>
    <mergeCell ref="B3:R3"/>
    <mergeCell ref="B4:R4"/>
    <mergeCell ref="B8:R8"/>
    <mergeCell ref="B5:R5"/>
    <mergeCell ref="B6:S6"/>
    <mergeCell ref="B7:S7"/>
    <mergeCell ref="N19:O19"/>
    <mergeCell ref="C24:E24"/>
    <mergeCell ref="F23:R23"/>
    <mergeCell ref="F24:R24"/>
    <mergeCell ref="C19:E19"/>
    <mergeCell ref="F19:G19"/>
    <mergeCell ref="H19:I19"/>
    <mergeCell ref="J19:K19"/>
    <mergeCell ref="L19:M19"/>
  </mergeCells>
  <phoneticPr fontId="2"/>
  <dataValidations count="1">
    <dataValidation type="list" allowBlank="1" showInputMessage="1" showErrorMessage="1" sqref="F30:I30" xr:uid="{9CAE4FA6-1DE4-405C-9809-0DAADD89A96F}">
      <formula1>"1.普通,2.当座"</formula1>
    </dataValidation>
  </dataValidations>
  <hyperlinks>
    <hyperlink ref="C10" r:id="rId1" xr:uid="{936283C3-8BCA-49AD-B102-8FD6C839E948}"/>
  </hyperlinks>
  <pageMargins left="0.70866141732283472" right="0.51181102362204722" top="0.55118110236220474" bottom="0.55118110236220474" header="0.31496062992125984" footer="0.31496062992125984"/>
  <pageSetup paperSize="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E006-533E-4768-BFFA-9307617A4BA2}">
  <sheetPr>
    <tabColor rgb="FF00B0F0"/>
  </sheetPr>
  <dimension ref="A1:CT70"/>
  <sheetViews>
    <sheetView showGridLines="0" zoomScale="120" zoomScaleNormal="120" workbookViewId="0">
      <selection activeCell="M29" sqref="M29:BM32"/>
    </sheetView>
  </sheetViews>
  <sheetFormatPr defaultColWidth="1.25" defaultRowHeight="7.5" customHeight="1" x14ac:dyDescent="0.4"/>
  <cols>
    <col min="1" max="1" width="5.25" style="1" customWidth="1"/>
    <col min="2" max="16384" width="1.25" style="1"/>
  </cols>
  <sheetData>
    <row r="1" spans="1:98" ht="7.5" customHeight="1" x14ac:dyDescent="0.4">
      <c r="A1" s="69" t="s">
        <v>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3"/>
      <c r="CQ1" s="3"/>
      <c r="CR1" s="3"/>
    </row>
    <row r="2" spans="1:98" ht="7.5" customHeight="1" x14ac:dyDescent="0.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3"/>
      <c r="CQ2" s="3"/>
      <c r="CR2" s="3"/>
    </row>
    <row r="3" spans="1:98" ht="7.5" customHeight="1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3"/>
      <c r="CQ3" s="3"/>
      <c r="CR3" s="3"/>
    </row>
    <row r="4" spans="1:98" ht="7.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3"/>
      <c r="CQ4" s="3"/>
      <c r="CR4" s="3"/>
    </row>
    <row r="5" spans="1:98" ht="7.5" customHeight="1" x14ac:dyDescent="0.4">
      <c r="D5" s="70" t="s">
        <v>3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1" t="s">
        <v>4</v>
      </c>
      <c r="AA5" s="71"/>
      <c r="AB5" s="71"/>
      <c r="AC5" s="71"/>
    </row>
    <row r="6" spans="1:98" ht="7.5" customHeight="1" thickBot="1" x14ac:dyDescent="0.45"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1"/>
      <c r="AA6" s="71"/>
      <c r="AB6" s="71"/>
      <c r="AC6" s="71"/>
      <c r="AK6" s="72" t="str">
        <f>IF('基本項目(入力)'!H16="","",'基本項目(入力)'!H16)</f>
        <v/>
      </c>
      <c r="AL6" s="72"/>
      <c r="AM6" s="72"/>
      <c r="AN6" s="72"/>
      <c r="AO6" s="72"/>
      <c r="AP6" s="72"/>
      <c r="AQ6" s="74" t="s">
        <v>0</v>
      </c>
      <c r="AR6" s="74"/>
      <c r="AS6" s="72" t="str">
        <f>IF('基本項目(入力)'!K16="","",'基本項目(入力)'!K16)</f>
        <v/>
      </c>
      <c r="AT6" s="72"/>
      <c r="AU6" s="72"/>
      <c r="AV6" s="74" t="s">
        <v>1</v>
      </c>
      <c r="AW6" s="74"/>
      <c r="AX6" s="72" t="str">
        <f>IF('基本項目(入力)'!N16="","",'基本項目(入力)'!N16)</f>
        <v/>
      </c>
      <c r="AY6" s="72"/>
      <c r="AZ6" s="72"/>
      <c r="BA6" s="74" t="s">
        <v>2</v>
      </c>
      <c r="BB6" s="74"/>
    </row>
    <row r="7" spans="1:98" ht="7.5" customHeight="1" x14ac:dyDescent="0.4"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1"/>
      <c r="AA7" s="71"/>
      <c r="AB7" s="71"/>
      <c r="AC7" s="71"/>
      <c r="AK7" s="73"/>
      <c r="AL7" s="73"/>
      <c r="AM7" s="73"/>
      <c r="AN7" s="73"/>
      <c r="AO7" s="73"/>
      <c r="AP7" s="73"/>
      <c r="AQ7" s="75"/>
      <c r="AR7" s="75"/>
      <c r="AS7" s="73"/>
      <c r="AT7" s="73"/>
      <c r="AU7" s="73"/>
      <c r="AV7" s="75"/>
      <c r="AW7" s="75"/>
      <c r="AX7" s="73"/>
      <c r="AY7" s="73"/>
      <c r="AZ7" s="73"/>
      <c r="BA7" s="75"/>
      <c r="BB7" s="75"/>
      <c r="BH7" s="76" t="s">
        <v>12</v>
      </c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8"/>
    </row>
    <row r="8" spans="1:98" ht="7.5" customHeight="1" thickBot="1" x14ac:dyDescent="0.45">
      <c r="BH8" s="79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3"/>
    </row>
    <row r="9" spans="1:98" ht="7.5" customHeight="1" x14ac:dyDescent="0.4">
      <c r="D9" s="101" t="s">
        <v>5</v>
      </c>
      <c r="E9" s="102"/>
      <c r="F9" s="102"/>
      <c r="G9" s="102"/>
      <c r="H9" s="102"/>
      <c r="I9" s="102"/>
      <c r="J9" s="102"/>
      <c r="K9" s="102"/>
      <c r="L9" s="102"/>
      <c r="M9" s="102"/>
      <c r="N9" s="106">
        <f>IF(AW53="","",AW53)</f>
        <v>0</v>
      </c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8"/>
      <c r="BH9" s="115" t="str">
        <f>IF('基本項目(入力)'!F19="","",'基本項目(入力)'!F19)</f>
        <v/>
      </c>
      <c r="BI9" s="80"/>
      <c r="BJ9" s="80"/>
      <c r="BK9" s="80"/>
      <c r="BL9" s="80" t="str">
        <f>IF('基本項目(入力)'!H19="","",'基本項目(入力)'!H19)</f>
        <v/>
      </c>
      <c r="BM9" s="80"/>
      <c r="BN9" s="80"/>
      <c r="BO9" s="80"/>
      <c r="BP9" s="80" t="str">
        <f>IF('基本項目(入力)'!J19="","",'基本項目(入力)'!J19)</f>
        <v/>
      </c>
      <c r="BQ9" s="80"/>
      <c r="BR9" s="80"/>
      <c r="BS9" s="80"/>
      <c r="BT9" s="80" t="str">
        <f>IF('基本項目(入力)'!L19="","",'基本項目(入力)'!L19)</f>
        <v/>
      </c>
      <c r="BU9" s="80"/>
      <c r="BV9" s="80"/>
      <c r="BW9" s="80"/>
      <c r="BX9" s="80" t="str">
        <f>IF('基本項目(入力)'!N19="","",'基本項目(入力)'!N19)</f>
        <v/>
      </c>
      <c r="BY9" s="80"/>
      <c r="BZ9" s="80"/>
      <c r="CA9" s="81"/>
    </row>
    <row r="10" spans="1:98" ht="7.5" customHeight="1" x14ac:dyDescent="0.4">
      <c r="D10" s="103"/>
      <c r="E10" s="72"/>
      <c r="F10" s="72"/>
      <c r="G10" s="72"/>
      <c r="H10" s="72"/>
      <c r="I10" s="72"/>
      <c r="J10" s="72"/>
      <c r="K10" s="72"/>
      <c r="L10" s="72"/>
      <c r="M10" s="72"/>
      <c r="N10" s="109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1"/>
      <c r="BH10" s="115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1"/>
    </row>
    <row r="11" spans="1:98" ht="7.5" customHeight="1" thickBot="1" x14ac:dyDescent="0.45">
      <c r="D11" s="103"/>
      <c r="E11" s="72"/>
      <c r="F11" s="72"/>
      <c r="G11" s="72"/>
      <c r="H11" s="72"/>
      <c r="I11" s="72"/>
      <c r="J11" s="72"/>
      <c r="K11" s="72"/>
      <c r="L11" s="72"/>
      <c r="M11" s="72"/>
      <c r="N11" s="109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1"/>
      <c r="BH11" s="116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3"/>
    </row>
    <row r="12" spans="1:98" ht="7.5" customHeight="1" thickBot="1" x14ac:dyDescent="0.45"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12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</row>
    <row r="13" spans="1:98" ht="7.5" customHeight="1" thickBot="1" x14ac:dyDescent="0.45"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98" ht="7.5" customHeight="1" x14ac:dyDescent="0.4">
      <c r="B14" s="84" t="s">
        <v>6</v>
      </c>
      <c r="C14" s="85"/>
      <c r="D14" s="7"/>
      <c r="E14" s="90" t="s">
        <v>7</v>
      </c>
      <c r="F14" s="90"/>
      <c r="G14" s="67" t="str">
        <f>IF('基本項目(入力)'!F21="","",'基本項目(入力)'!F21)</f>
        <v/>
      </c>
      <c r="H14" s="67"/>
      <c r="I14" s="67" t="str">
        <f>IF('基本項目(入力)'!G21="","",'基本項目(入力)'!G21)</f>
        <v/>
      </c>
      <c r="J14" s="67"/>
      <c r="K14" s="67" t="str">
        <f>IF('基本項目(入力)'!H21="","",'基本項目(入力)'!H21)</f>
        <v/>
      </c>
      <c r="L14" s="67"/>
      <c r="M14" s="67" t="s">
        <v>49</v>
      </c>
      <c r="N14" s="67"/>
      <c r="O14" s="67" t="str">
        <f>IF('基本項目(入力)'!J21="","",'基本項目(入力)'!J21)</f>
        <v/>
      </c>
      <c r="P14" s="67"/>
      <c r="Q14" s="67" t="str">
        <f>IF('基本項目(入力)'!K21="","",'基本項目(入力)'!K21)</f>
        <v/>
      </c>
      <c r="R14" s="67"/>
      <c r="S14" s="67" t="str">
        <f>IF('基本項目(入力)'!L21="","",'基本項目(入力)'!L21)</f>
        <v/>
      </c>
      <c r="T14" s="67"/>
      <c r="U14" s="67" t="str">
        <f>IF('基本項目(入力)'!M21="","",'基本項目(入力)'!M21)</f>
        <v/>
      </c>
      <c r="V14" s="67"/>
      <c r="W14" s="7"/>
      <c r="X14" s="91" t="s">
        <v>27</v>
      </c>
      <c r="Y14" s="91"/>
      <c r="Z14" s="91"/>
      <c r="AA14" s="91"/>
      <c r="AB14" s="91"/>
      <c r="AC14" s="91"/>
      <c r="AD14" s="91"/>
      <c r="AE14" s="91"/>
      <c r="AF14" s="93" t="str">
        <f>IF('基本項目(入力)'!F26="","",'基本項目(入力)'!F26)</f>
        <v/>
      </c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4"/>
      <c r="AZ14" s="97" t="s">
        <v>9</v>
      </c>
      <c r="BA14" s="67"/>
      <c r="BB14" s="67"/>
      <c r="BC14" s="67"/>
      <c r="BD14" s="67"/>
      <c r="BE14" s="117" t="str">
        <f>IF('基本項目(入力)'!F29="","",'基本項目(入力)'!F29)</f>
        <v/>
      </c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9"/>
      <c r="BV14" s="117" t="str">
        <f>IF('基本項目(入力)'!N29="","",'基本項目(入力)'!N29)</f>
        <v/>
      </c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25"/>
    </row>
    <row r="15" spans="1:98" ht="7.5" customHeight="1" x14ac:dyDescent="0.4">
      <c r="B15" s="86"/>
      <c r="C15" s="87"/>
      <c r="D15" s="8"/>
      <c r="E15" s="80"/>
      <c r="F15" s="80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9"/>
      <c r="X15" s="92"/>
      <c r="Y15" s="92"/>
      <c r="Z15" s="92"/>
      <c r="AA15" s="92"/>
      <c r="AB15" s="92"/>
      <c r="AC15" s="92"/>
      <c r="AD15" s="92"/>
      <c r="AE15" s="92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6"/>
      <c r="AZ15" s="98"/>
      <c r="BA15" s="68"/>
      <c r="BB15" s="68"/>
      <c r="BC15" s="68"/>
      <c r="BD15" s="68"/>
      <c r="BE15" s="120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121"/>
      <c r="BV15" s="120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126"/>
    </row>
    <row r="16" spans="1:98" ht="6" customHeight="1" x14ac:dyDescent="0.4">
      <c r="B16" s="86"/>
      <c r="C16" s="87"/>
      <c r="D16" s="8"/>
      <c r="E16" s="8"/>
      <c r="F16" s="8"/>
      <c r="G16" s="8"/>
      <c r="H16" s="8"/>
      <c r="I16" s="4"/>
      <c r="J16" s="99" t="str">
        <f>IF('基本項目(入力)'!F22="","",'基本項目(入力)'!F22)</f>
        <v/>
      </c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100"/>
      <c r="AZ16" s="98"/>
      <c r="BA16" s="68"/>
      <c r="BB16" s="68"/>
      <c r="BC16" s="68"/>
      <c r="BD16" s="68"/>
      <c r="BE16" s="122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4"/>
      <c r="BV16" s="122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7"/>
      <c r="CR16" s="2"/>
      <c r="CS16" s="2"/>
      <c r="CT16" s="2"/>
    </row>
    <row r="17" spans="2:98" ht="6" customHeight="1" x14ac:dyDescent="0.4">
      <c r="B17" s="86"/>
      <c r="C17" s="87"/>
      <c r="D17" s="64" t="s">
        <v>26</v>
      </c>
      <c r="E17" s="64"/>
      <c r="F17" s="64"/>
      <c r="G17" s="64"/>
      <c r="H17" s="64"/>
      <c r="I17" s="4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100"/>
      <c r="AZ17" s="65" t="s">
        <v>10</v>
      </c>
      <c r="BA17" s="66"/>
      <c r="BB17" s="66"/>
      <c r="BC17" s="66"/>
      <c r="BD17" s="66"/>
      <c r="BE17" s="62" t="str">
        <f>IF('基本項目(入力)'!F30="","",'基本項目(入力)'!F30)</f>
        <v/>
      </c>
      <c r="BF17" s="62"/>
      <c r="BG17" s="62"/>
      <c r="BH17" s="62"/>
      <c r="BI17" s="62"/>
      <c r="BJ17" s="62"/>
      <c r="BK17" s="62"/>
      <c r="BL17" s="68" t="s">
        <v>15</v>
      </c>
      <c r="BM17" s="68"/>
      <c r="BN17" s="68"/>
      <c r="BO17" s="68"/>
      <c r="BP17" s="68"/>
      <c r="BQ17" s="68"/>
      <c r="BR17" s="62" t="str">
        <f>IF('基本項目(入力)'!F31="","",'基本項目(入力)'!F31)</f>
        <v/>
      </c>
      <c r="BS17" s="62"/>
      <c r="BT17" s="62"/>
      <c r="BU17" s="62" t="str">
        <f>IF('基本項目(入力)'!G31="","",'基本項目(入力)'!G31)</f>
        <v/>
      </c>
      <c r="BV17" s="62"/>
      <c r="BW17" s="62"/>
      <c r="BX17" s="62" t="str">
        <f>IF('基本項目(入力)'!H31="","",'基本項目(入力)'!H31)</f>
        <v/>
      </c>
      <c r="BY17" s="62"/>
      <c r="BZ17" s="62"/>
      <c r="CA17" s="62" t="str">
        <f>IF('基本項目(入力)'!I31="","",'基本項目(入力)'!I31)</f>
        <v/>
      </c>
      <c r="CB17" s="62"/>
      <c r="CC17" s="62"/>
      <c r="CD17" s="62" t="str">
        <f>IF('基本項目(入力)'!J31="","",'基本項目(入力)'!J31)</f>
        <v/>
      </c>
      <c r="CE17" s="62"/>
      <c r="CF17" s="62"/>
      <c r="CG17" s="62" t="str">
        <f>IF('基本項目(入力)'!K31="","",'基本項目(入力)'!K31)</f>
        <v/>
      </c>
      <c r="CH17" s="62"/>
      <c r="CI17" s="62"/>
      <c r="CJ17" s="62" t="str">
        <f>IF('基本項目(入力)'!L31="","",'基本項目(入力)'!L31)</f>
        <v/>
      </c>
      <c r="CK17" s="62"/>
      <c r="CL17" s="63"/>
      <c r="CR17" s="2"/>
      <c r="CS17" s="2"/>
      <c r="CT17" s="2"/>
    </row>
    <row r="18" spans="2:98" ht="6" customHeight="1" x14ac:dyDescent="0.4">
      <c r="B18" s="86"/>
      <c r="C18" s="87"/>
      <c r="D18" s="64"/>
      <c r="E18" s="64"/>
      <c r="F18" s="64"/>
      <c r="G18" s="64"/>
      <c r="H18" s="64"/>
      <c r="I18" s="4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100"/>
      <c r="AZ18" s="65"/>
      <c r="BA18" s="66"/>
      <c r="BB18" s="66"/>
      <c r="BC18" s="66"/>
      <c r="BD18" s="66"/>
      <c r="BE18" s="62"/>
      <c r="BF18" s="62"/>
      <c r="BG18" s="62"/>
      <c r="BH18" s="62"/>
      <c r="BI18" s="62"/>
      <c r="BJ18" s="62"/>
      <c r="BK18" s="62"/>
      <c r="BL18" s="68"/>
      <c r="BM18" s="68"/>
      <c r="BN18" s="68"/>
      <c r="BO18" s="68"/>
      <c r="BP18" s="68"/>
      <c r="BQ18" s="68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3"/>
      <c r="CR18" s="2"/>
      <c r="CS18" s="2"/>
      <c r="CT18" s="2"/>
    </row>
    <row r="19" spans="2:98" ht="6" customHeight="1" x14ac:dyDescent="0.4">
      <c r="B19" s="86"/>
      <c r="C19" s="87"/>
      <c r="D19" s="64"/>
      <c r="E19" s="64"/>
      <c r="F19" s="64"/>
      <c r="G19" s="64"/>
      <c r="H19" s="64"/>
      <c r="I19" s="4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100"/>
      <c r="AZ19" s="65"/>
      <c r="BA19" s="66"/>
      <c r="BB19" s="66"/>
      <c r="BC19" s="66"/>
      <c r="BD19" s="66"/>
      <c r="BE19" s="62"/>
      <c r="BF19" s="62"/>
      <c r="BG19" s="62"/>
      <c r="BH19" s="62"/>
      <c r="BI19" s="62"/>
      <c r="BJ19" s="62"/>
      <c r="BK19" s="62"/>
      <c r="BL19" s="68"/>
      <c r="BM19" s="68"/>
      <c r="BN19" s="68"/>
      <c r="BO19" s="68"/>
      <c r="BP19" s="68"/>
      <c r="BQ19" s="68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3"/>
    </row>
    <row r="20" spans="2:98" ht="6" customHeight="1" x14ac:dyDescent="0.4">
      <c r="B20" s="86"/>
      <c r="C20" s="87"/>
      <c r="D20" s="8"/>
      <c r="E20" s="8"/>
      <c r="F20" s="8"/>
      <c r="G20" s="8"/>
      <c r="H20" s="8"/>
      <c r="I20" s="4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100"/>
      <c r="AZ20" s="136" t="s">
        <v>11</v>
      </c>
      <c r="BA20" s="137"/>
      <c r="BB20" s="137"/>
      <c r="BC20" s="137"/>
      <c r="BD20" s="138"/>
      <c r="BE20" s="154" t="str">
        <f>IF('基本項目(入力)'!F32="","",'基本項目(入力)'!F32)</f>
        <v/>
      </c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6"/>
    </row>
    <row r="21" spans="2:98" ht="6" customHeight="1" x14ac:dyDescent="0.4">
      <c r="B21" s="86"/>
      <c r="C21" s="87"/>
      <c r="D21" s="8"/>
      <c r="E21" s="4"/>
      <c r="F21" s="4"/>
      <c r="G21" s="4"/>
      <c r="H21" s="4"/>
      <c r="I21" s="4"/>
      <c r="J21" s="163" t="str">
        <f>IF('基本項目(入力)'!F23="","",'基本項目(入力)'!F23)</f>
        <v/>
      </c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4"/>
      <c r="AZ21" s="139"/>
      <c r="BA21" s="140"/>
      <c r="BB21" s="140"/>
      <c r="BC21" s="140"/>
      <c r="BD21" s="141"/>
      <c r="BE21" s="157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9"/>
    </row>
    <row r="22" spans="2:98" ht="6" customHeight="1" x14ac:dyDescent="0.4">
      <c r="B22" s="86"/>
      <c r="C22" s="87"/>
      <c r="D22" s="64" t="s">
        <v>8</v>
      </c>
      <c r="E22" s="64"/>
      <c r="F22" s="64"/>
      <c r="G22" s="64"/>
      <c r="H22" s="64"/>
      <c r="I22" s="4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4"/>
      <c r="AZ22" s="142"/>
      <c r="BA22" s="143"/>
      <c r="BB22" s="143"/>
      <c r="BC22" s="143"/>
      <c r="BD22" s="144"/>
      <c r="BE22" s="160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2"/>
    </row>
    <row r="23" spans="2:98" ht="6" customHeight="1" x14ac:dyDescent="0.4">
      <c r="B23" s="86"/>
      <c r="C23" s="87"/>
      <c r="D23" s="64"/>
      <c r="E23" s="64"/>
      <c r="F23" s="64"/>
      <c r="G23" s="64"/>
      <c r="H23" s="64"/>
      <c r="I23" s="4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4"/>
      <c r="AZ23" s="128" t="s">
        <v>54</v>
      </c>
      <c r="BA23" s="129"/>
      <c r="BB23" s="129"/>
      <c r="BC23" s="129"/>
      <c r="BD23" s="130"/>
      <c r="BE23" s="145" t="str">
        <f>IF('基本項目(入力)'!F33="","",'基本項目(入力)'!F33)</f>
        <v/>
      </c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7"/>
    </row>
    <row r="24" spans="2:98" ht="6" customHeight="1" x14ac:dyDescent="0.4">
      <c r="B24" s="86"/>
      <c r="C24" s="87"/>
      <c r="D24" s="64"/>
      <c r="E24" s="64"/>
      <c r="F24" s="64"/>
      <c r="G24" s="64"/>
      <c r="H24" s="64"/>
      <c r="I24" s="4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4"/>
      <c r="AZ24" s="131"/>
      <c r="BA24" s="92"/>
      <c r="BB24" s="92"/>
      <c r="BC24" s="92"/>
      <c r="BD24" s="132"/>
      <c r="BE24" s="148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50"/>
    </row>
    <row r="25" spans="2:98" ht="6" customHeight="1" x14ac:dyDescent="0.4">
      <c r="B25" s="86"/>
      <c r="C25" s="87"/>
      <c r="D25" s="8"/>
      <c r="E25" s="8"/>
      <c r="F25" s="8"/>
      <c r="G25" s="8"/>
      <c r="H25" s="8"/>
      <c r="I25" s="4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4"/>
      <c r="AZ25" s="131"/>
      <c r="BA25" s="92"/>
      <c r="BB25" s="92"/>
      <c r="BC25" s="92"/>
      <c r="BD25" s="132"/>
      <c r="BE25" s="148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50"/>
    </row>
    <row r="26" spans="2:98" ht="6" customHeight="1" x14ac:dyDescent="0.4">
      <c r="B26" s="86"/>
      <c r="C26" s="87"/>
      <c r="D26" s="8"/>
      <c r="E26" s="8"/>
      <c r="F26" s="74" t="s">
        <v>13</v>
      </c>
      <c r="G26" s="74"/>
      <c r="H26" s="74"/>
      <c r="I26" s="74"/>
      <c r="J26" s="74"/>
      <c r="K26" s="166" t="str">
        <f>IF('基本項目(入力)'!F24="","",'基本項目(入力)'!F24)</f>
        <v/>
      </c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74" t="s">
        <v>14</v>
      </c>
      <c r="AB26" s="74"/>
      <c r="AC26" s="74"/>
      <c r="AD26" s="74"/>
      <c r="AE26" s="74"/>
      <c r="AF26" s="166" t="str">
        <f>IF('基本項目(入力)'!F25="","",'基本項目(入力)'!F25)</f>
        <v/>
      </c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0"/>
      <c r="AZ26" s="131"/>
      <c r="BA26" s="92"/>
      <c r="BB26" s="92"/>
      <c r="BC26" s="92"/>
      <c r="BD26" s="132"/>
      <c r="BE26" s="148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50"/>
    </row>
    <row r="27" spans="2:98" ht="7.5" customHeight="1" thickBot="1" x14ac:dyDescent="0.45">
      <c r="B27" s="88"/>
      <c r="C27" s="89"/>
      <c r="D27" s="11"/>
      <c r="E27" s="11"/>
      <c r="F27" s="165"/>
      <c r="G27" s="165"/>
      <c r="H27" s="165"/>
      <c r="I27" s="165"/>
      <c r="J27" s="165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5"/>
      <c r="AB27" s="165"/>
      <c r="AC27" s="165"/>
      <c r="AD27" s="165"/>
      <c r="AE27" s="165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2"/>
      <c r="AZ27" s="133"/>
      <c r="BA27" s="134"/>
      <c r="BB27" s="134"/>
      <c r="BC27" s="134"/>
      <c r="BD27" s="135"/>
      <c r="BE27" s="151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3"/>
    </row>
    <row r="28" spans="2:98" ht="7.5" customHeight="1" thickBot="1" x14ac:dyDescent="0.45">
      <c r="B28" s="2"/>
      <c r="C28" s="2"/>
      <c r="D28" s="2"/>
      <c r="E28" s="2"/>
    </row>
    <row r="29" spans="2:98" ht="7.5" customHeight="1" x14ac:dyDescent="0.4">
      <c r="B29" s="184" t="s">
        <v>16</v>
      </c>
      <c r="C29" s="118"/>
      <c r="D29" s="118"/>
      <c r="E29" s="118"/>
      <c r="F29" s="118"/>
      <c r="G29" s="118"/>
      <c r="H29" s="118"/>
      <c r="I29" s="118"/>
      <c r="J29" s="118"/>
      <c r="K29" s="119"/>
      <c r="L29" s="117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9"/>
      <c r="BN29" s="117" t="s">
        <v>17</v>
      </c>
      <c r="BO29" s="118"/>
      <c r="BP29" s="118"/>
      <c r="BQ29" s="118"/>
      <c r="BR29" s="118"/>
      <c r="BS29" s="118"/>
      <c r="BT29" s="119"/>
      <c r="BU29" s="173"/>
      <c r="BV29" s="174"/>
      <c r="BW29" s="174"/>
      <c r="BX29" s="174"/>
      <c r="BY29" s="174"/>
      <c r="BZ29" s="174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174"/>
      <c r="CL29" s="175"/>
    </row>
    <row r="30" spans="2:98" ht="7.5" customHeight="1" x14ac:dyDescent="0.4">
      <c r="B30" s="185"/>
      <c r="C30" s="64"/>
      <c r="D30" s="64"/>
      <c r="E30" s="64"/>
      <c r="F30" s="64"/>
      <c r="G30" s="64"/>
      <c r="H30" s="64"/>
      <c r="I30" s="64"/>
      <c r="J30" s="64"/>
      <c r="K30" s="121"/>
      <c r="L30" s="12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1"/>
      <c r="BN30" s="120"/>
      <c r="BO30" s="64"/>
      <c r="BP30" s="64"/>
      <c r="BQ30" s="64"/>
      <c r="BR30" s="64"/>
      <c r="BS30" s="64"/>
      <c r="BT30" s="121"/>
      <c r="BU30" s="176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8"/>
    </row>
    <row r="31" spans="2:98" ht="7.5" customHeight="1" x14ac:dyDescent="0.4">
      <c r="B31" s="185"/>
      <c r="C31" s="64"/>
      <c r="D31" s="64"/>
      <c r="E31" s="64"/>
      <c r="F31" s="64"/>
      <c r="G31" s="64"/>
      <c r="H31" s="64"/>
      <c r="I31" s="64"/>
      <c r="J31" s="64"/>
      <c r="K31" s="121"/>
      <c r="L31" s="12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1"/>
      <c r="BN31" s="120"/>
      <c r="BO31" s="64"/>
      <c r="BP31" s="64"/>
      <c r="BQ31" s="64"/>
      <c r="BR31" s="64"/>
      <c r="BS31" s="64"/>
      <c r="BT31" s="121"/>
      <c r="BU31" s="176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8"/>
    </row>
    <row r="32" spans="2:98" ht="7.5" customHeight="1" thickBot="1" x14ac:dyDescent="0.45">
      <c r="B32" s="186"/>
      <c r="C32" s="123"/>
      <c r="D32" s="123"/>
      <c r="E32" s="123"/>
      <c r="F32" s="123"/>
      <c r="G32" s="123"/>
      <c r="H32" s="123"/>
      <c r="I32" s="123"/>
      <c r="J32" s="123"/>
      <c r="K32" s="124"/>
      <c r="L32" s="12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1"/>
      <c r="BN32" s="122"/>
      <c r="BO32" s="123"/>
      <c r="BP32" s="123"/>
      <c r="BQ32" s="123"/>
      <c r="BR32" s="123"/>
      <c r="BS32" s="123"/>
      <c r="BT32" s="124"/>
      <c r="BU32" s="179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1"/>
    </row>
    <row r="33" spans="2:90" ht="7.5" customHeight="1" x14ac:dyDescent="0.4">
      <c r="B33" s="187" t="s">
        <v>18</v>
      </c>
      <c r="C33" s="188"/>
      <c r="D33" s="188"/>
      <c r="E33" s="188"/>
      <c r="F33" s="188"/>
      <c r="G33" s="189"/>
      <c r="H33" s="194" t="s">
        <v>74</v>
      </c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6"/>
      <c r="AA33" s="262" t="s">
        <v>21</v>
      </c>
      <c r="AB33" s="263"/>
      <c r="AC33" s="263"/>
      <c r="AD33" s="263"/>
      <c r="AE33" s="263"/>
      <c r="AF33" s="263"/>
      <c r="AG33" s="263"/>
      <c r="AH33" s="263"/>
      <c r="AI33" s="263"/>
      <c r="AJ33" s="263"/>
      <c r="AK33" s="264"/>
      <c r="AL33" s="265" t="s">
        <v>22</v>
      </c>
      <c r="AM33" s="266"/>
      <c r="AN33" s="266"/>
      <c r="AO33" s="266"/>
      <c r="AP33" s="266"/>
      <c r="AQ33" s="266"/>
      <c r="AR33" s="266"/>
      <c r="AS33" s="266"/>
      <c r="AT33" s="266"/>
      <c r="AU33" s="266"/>
      <c r="AV33" s="267"/>
      <c r="AW33" s="274" t="s">
        <v>23</v>
      </c>
      <c r="AX33" s="275"/>
      <c r="AY33" s="275"/>
      <c r="AZ33" s="275"/>
      <c r="BA33" s="275"/>
      <c r="BB33" s="275"/>
      <c r="BC33" s="275"/>
      <c r="BD33" s="275"/>
      <c r="BE33" s="275"/>
      <c r="BF33" s="275"/>
      <c r="BG33" s="276"/>
      <c r="BH33" s="128" t="s">
        <v>60</v>
      </c>
      <c r="BI33" s="279"/>
      <c r="BJ33" s="279"/>
      <c r="BK33" s="279"/>
      <c r="BL33" s="279"/>
      <c r="BM33" s="280"/>
      <c r="BN33" s="209" t="s">
        <v>24</v>
      </c>
      <c r="BO33" s="210"/>
      <c r="BP33" s="210"/>
      <c r="BQ33" s="210"/>
      <c r="BR33" s="210"/>
      <c r="BS33" s="210"/>
      <c r="BT33" s="210"/>
      <c r="BU33" s="210"/>
      <c r="BV33" s="210"/>
      <c r="BW33" s="210"/>
      <c r="BX33" s="211"/>
      <c r="BY33" s="215" t="s">
        <v>75</v>
      </c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7"/>
    </row>
    <row r="34" spans="2:90" ht="7.5" customHeight="1" x14ac:dyDescent="0.4">
      <c r="B34" s="185"/>
      <c r="C34" s="64"/>
      <c r="D34" s="64"/>
      <c r="E34" s="64"/>
      <c r="F34" s="64"/>
      <c r="G34" s="121"/>
      <c r="H34" s="197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9"/>
      <c r="AA34" s="209"/>
      <c r="AB34" s="210"/>
      <c r="AC34" s="210"/>
      <c r="AD34" s="210"/>
      <c r="AE34" s="210"/>
      <c r="AF34" s="210"/>
      <c r="AG34" s="210"/>
      <c r="AH34" s="210"/>
      <c r="AI34" s="210"/>
      <c r="AJ34" s="210"/>
      <c r="AK34" s="211"/>
      <c r="AL34" s="268"/>
      <c r="AM34" s="269"/>
      <c r="AN34" s="269"/>
      <c r="AO34" s="269"/>
      <c r="AP34" s="269"/>
      <c r="AQ34" s="269"/>
      <c r="AR34" s="269"/>
      <c r="AS34" s="269"/>
      <c r="AT34" s="269"/>
      <c r="AU34" s="269"/>
      <c r="AV34" s="270"/>
      <c r="AW34" s="277"/>
      <c r="AX34" s="269"/>
      <c r="AY34" s="269"/>
      <c r="AZ34" s="269"/>
      <c r="BA34" s="269"/>
      <c r="BB34" s="269"/>
      <c r="BC34" s="269"/>
      <c r="BD34" s="269"/>
      <c r="BE34" s="269"/>
      <c r="BF34" s="269"/>
      <c r="BG34" s="270"/>
      <c r="BH34" s="281"/>
      <c r="BI34" s="282"/>
      <c r="BJ34" s="282"/>
      <c r="BK34" s="282"/>
      <c r="BL34" s="282"/>
      <c r="BM34" s="283"/>
      <c r="BN34" s="209"/>
      <c r="BO34" s="210"/>
      <c r="BP34" s="210"/>
      <c r="BQ34" s="210"/>
      <c r="BR34" s="210"/>
      <c r="BS34" s="210"/>
      <c r="BT34" s="210"/>
      <c r="BU34" s="210"/>
      <c r="BV34" s="210"/>
      <c r="BW34" s="210"/>
      <c r="BX34" s="211"/>
      <c r="BY34" s="215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7"/>
    </row>
    <row r="35" spans="2:90" ht="7.5" customHeight="1" x14ac:dyDescent="0.4">
      <c r="B35" s="185"/>
      <c r="C35" s="64"/>
      <c r="D35" s="64"/>
      <c r="E35" s="64"/>
      <c r="F35" s="64"/>
      <c r="G35" s="121"/>
      <c r="H35" s="197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9"/>
      <c r="AA35" s="209"/>
      <c r="AB35" s="210"/>
      <c r="AC35" s="210"/>
      <c r="AD35" s="210"/>
      <c r="AE35" s="210"/>
      <c r="AF35" s="210"/>
      <c r="AG35" s="210"/>
      <c r="AH35" s="210"/>
      <c r="AI35" s="210"/>
      <c r="AJ35" s="210"/>
      <c r="AK35" s="211"/>
      <c r="AL35" s="268"/>
      <c r="AM35" s="269"/>
      <c r="AN35" s="269"/>
      <c r="AO35" s="269"/>
      <c r="AP35" s="269"/>
      <c r="AQ35" s="269"/>
      <c r="AR35" s="269"/>
      <c r="AS35" s="269"/>
      <c r="AT35" s="269"/>
      <c r="AU35" s="269"/>
      <c r="AV35" s="270"/>
      <c r="AW35" s="277"/>
      <c r="AX35" s="269"/>
      <c r="AY35" s="269"/>
      <c r="AZ35" s="269"/>
      <c r="BA35" s="269"/>
      <c r="BB35" s="269"/>
      <c r="BC35" s="269"/>
      <c r="BD35" s="269"/>
      <c r="BE35" s="269"/>
      <c r="BF35" s="269"/>
      <c r="BG35" s="270"/>
      <c r="BH35" s="281"/>
      <c r="BI35" s="282"/>
      <c r="BJ35" s="282"/>
      <c r="BK35" s="282"/>
      <c r="BL35" s="282"/>
      <c r="BM35" s="283"/>
      <c r="BN35" s="209"/>
      <c r="BO35" s="210"/>
      <c r="BP35" s="210"/>
      <c r="BQ35" s="210"/>
      <c r="BR35" s="210"/>
      <c r="BS35" s="210"/>
      <c r="BT35" s="210"/>
      <c r="BU35" s="210"/>
      <c r="BV35" s="210"/>
      <c r="BW35" s="210"/>
      <c r="BX35" s="211"/>
      <c r="BY35" s="215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7"/>
    </row>
    <row r="36" spans="2:90" ht="7.5" customHeight="1" x14ac:dyDescent="0.4">
      <c r="B36" s="186"/>
      <c r="C36" s="123"/>
      <c r="D36" s="123"/>
      <c r="E36" s="123"/>
      <c r="F36" s="123"/>
      <c r="G36" s="124"/>
      <c r="H36" s="200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2"/>
      <c r="AA36" s="212"/>
      <c r="AB36" s="213"/>
      <c r="AC36" s="213"/>
      <c r="AD36" s="213"/>
      <c r="AE36" s="213"/>
      <c r="AF36" s="213"/>
      <c r="AG36" s="213"/>
      <c r="AH36" s="213"/>
      <c r="AI36" s="213"/>
      <c r="AJ36" s="213"/>
      <c r="AK36" s="214"/>
      <c r="AL36" s="271"/>
      <c r="AM36" s="272"/>
      <c r="AN36" s="272"/>
      <c r="AO36" s="272"/>
      <c r="AP36" s="272"/>
      <c r="AQ36" s="272"/>
      <c r="AR36" s="272"/>
      <c r="AS36" s="272"/>
      <c r="AT36" s="272"/>
      <c r="AU36" s="272"/>
      <c r="AV36" s="273"/>
      <c r="AW36" s="278"/>
      <c r="AX36" s="272"/>
      <c r="AY36" s="272"/>
      <c r="AZ36" s="272"/>
      <c r="BA36" s="272"/>
      <c r="BB36" s="272"/>
      <c r="BC36" s="272"/>
      <c r="BD36" s="272"/>
      <c r="BE36" s="272"/>
      <c r="BF36" s="272"/>
      <c r="BG36" s="273"/>
      <c r="BH36" s="284"/>
      <c r="BI36" s="285"/>
      <c r="BJ36" s="285"/>
      <c r="BK36" s="285"/>
      <c r="BL36" s="285"/>
      <c r="BM36" s="286"/>
      <c r="BN36" s="212"/>
      <c r="BO36" s="213"/>
      <c r="BP36" s="213"/>
      <c r="BQ36" s="213"/>
      <c r="BR36" s="213"/>
      <c r="BS36" s="213"/>
      <c r="BT36" s="213"/>
      <c r="BU36" s="213"/>
      <c r="BV36" s="213"/>
      <c r="BW36" s="213"/>
      <c r="BX36" s="214"/>
      <c r="BY36" s="215"/>
      <c r="BZ36" s="216"/>
      <c r="CA36" s="216"/>
      <c r="CB36" s="216"/>
      <c r="CC36" s="216"/>
      <c r="CD36" s="216"/>
      <c r="CE36" s="216"/>
      <c r="CF36" s="216"/>
      <c r="CG36" s="216"/>
      <c r="CH36" s="216"/>
      <c r="CI36" s="216"/>
      <c r="CJ36" s="216"/>
      <c r="CK36" s="216"/>
      <c r="CL36" s="217"/>
    </row>
    <row r="37" spans="2:90" ht="8.25" customHeight="1" x14ac:dyDescent="0.4">
      <c r="B37" s="190"/>
      <c r="C37" s="191"/>
      <c r="D37" s="191"/>
      <c r="E37" s="191"/>
      <c r="F37" s="191"/>
      <c r="G37" s="191"/>
      <c r="H37" s="227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9"/>
      <c r="AA37" s="287"/>
      <c r="AB37" s="288"/>
      <c r="AC37" s="288"/>
      <c r="AD37" s="288"/>
      <c r="AE37" s="288"/>
      <c r="AF37" s="288"/>
      <c r="AG37" s="288"/>
      <c r="AH37" s="288"/>
      <c r="AI37" s="288"/>
      <c r="AJ37" s="288"/>
      <c r="AK37" s="289"/>
      <c r="AL37" s="287"/>
      <c r="AM37" s="288"/>
      <c r="AN37" s="288"/>
      <c r="AO37" s="288"/>
      <c r="AP37" s="288"/>
      <c r="AQ37" s="288"/>
      <c r="AR37" s="288"/>
      <c r="AS37" s="288"/>
      <c r="AT37" s="288"/>
      <c r="AU37" s="288"/>
      <c r="AV37" s="296"/>
      <c r="AW37" s="299"/>
      <c r="AX37" s="288"/>
      <c r="AY37" s="288"/>
      <c r="AZ37" s="288"/>
      <c r="BA37" s="288"/>
      <c r="BB37" s="288"/>
      <c r="BC37" s="288"/>
      <c r="BD37" s="288"/>
      <c r="BE37" s="288"/>
      <c r="BF37" s="288"/>
      <c r="BG37" s="296"/>
      <c r="BH37" s="203">
        <v>0.1</v>
      </c>
      <c r="BI37" s="204"/>
      <c r="BJ37" s="204"/>
      <c r="BK37" s="204"/>
      <c r="BL37" s="204"/>
      <c r="BM37" s="204"/>
      <c r="BN37" s="339" t="str">
        <f>IF(AA37="","",AA37-AL37-AW37)</f>
        <v/>
      </c>
      <c r="BO37" s="340"/>
      <c r="BP37" s="340"/>
      <c r="BQ37" s="340"/>
      <c r="BR37" s="340"/>
      <c r="BS37" s="340"/>
      <c r="BT37" s="340"/>
      <c r="BU37" s="340"/>
      <c r="BV37" s="340"/>
      <c r="BW37" s="340"/>
      <c r="BX37" s="341"/>
      <c r="BY37" s="328"/>
      <c r="BZ37" s="329"/>
      <c r="CA37" s="329"/>
      <c r="CB37" s="329"/>
      <c r="CC37" s="329"/>
      <c r="CD37" s="329"/>
      <c r="CE37" s="329"/>
      <c r="CF37" s="329"/>
      <c r="CG37" s="329"/>
      <c r="CH37" s="329"/>
      <c r="CI37" s="329"/>
      <c r="CJ37" s="329"/>
      <c r="CK37" s="329"/>
      <c r="CL37" s="330"/>
    </row>
    <row r="38" spans="2:90" ht="8.25" customHeight="1" x14ac:dyDescent="0.4">
      <c r="B38" s="192"/>
      <c r="C38" s="177"/>
      <c r="D38" s="177"/>
      <c r="E38" s="177"/>
      <c r="F38" s="177"/>
      <c r="G38" s="177"/>
      <c r="H38" s="230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2"/>
      <c r="AA38" s="290"/>
      <c r="AB38" s="291"/>
      <c r="AC38" s="291"/>
      <c r="AD38" s="291"/>
      <c r="AE38" s="291"/>
      <c r="AF38" s="291"/>
      <c r="AG38" s="291"/>
      <c r="AH38" s="291"/>
      <c r="AI38" s="291"/>
      <c r="AJ38" s="291"/>
      <c r="AK38" s="292"/>
      <c r="AL38" s="290"/>
      <c r="AM38" s="291"/>
      <c r="AN38" s="291"/>
      <c r="AO38" s="291"/>
      <c r="AP38" s="291"/>
      <c r="AQ38" s="291"/>
      <c r="AR38" s="291"/>
      <c r="AS38" s="291"/>
      <c r="AT38" s="291"/>
      <c r="AU38" s="291"/>
      <c r="AV38" s="297"/>
      <c r="AW38" s="300"/>
      <c r="AX38" s="291"/>
      <c r="AY38" s="291"/>
      <c r="AZ38" s="291"/>
      <c r="BA38" s="291"/>
      <c r="BB38" s="291"/>
      <c r="BC38" s="291"/>
      <c r="BD38" s="291"/>
      <c r="BE38" s="291"/>
      <c r="BF38" s="291"/>
      <c r="BG38" s="297"/>
      <c r="BH38" s="205"/>
      <c r="BI38" s="206"/>
      <c r="BJ38" s="206"/>
      <c r="BK38" s="206"/>
      <c r="BL38" s="206"/>
      <c r="BM38" s="206"/>
      <c r="BN38" s="221"/>
      <c r="BO38" s="222"/>
      <c r="BP38" s="222"/>
      <c r="BQ38" s="222"/>
      <c r="BR38" s="222"/>
      <c r="BS38" s="222"/>
      <c r="BT38" s="222"/>
      <c r="BU38" s="222"/>
      <c r="BV38" s="222"/>
      <c r="BW38" s="222"/>
      <c r="BX38" s="223"/>
      <c r="BY38" s="328"/>
      <c r="BZ38" s="329"/>
      <c r="CA38" s="329"/>
      <c r="CB38" s="329"/>
      <c r="CC38" s="329"/>
      <c r="CD38" s="329"/>
      <c r="CE38" s="329"/>
      <c r="CF38" s="329"/>
      <c r="CG38" s="329"/>
      <c r="CH38" s="329"/>
      <c r="CI38" s="329"/>
      <c r="CJ38" s="329"/>
      <c r="CK38" s="329"/>
      <c r="CL38" s="330"/>
    </row>
    <row r="39" spans="2:90" ht="8.25" customHeight="1" x14ac:dyDescent="0.4">
      <c r="B39" s="192"/>
      <c r="C39" s="177"/>
      <c r="D39" s="177"/>
      <c r="E39" s="177"/>
      <c r="F39" s="177"/>
      <c r="G39" s="177"/>
      <c r="H39" s="230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2"/>
      <c r="AA39" s="290"/>
      <c r="AB39" s="291"/>
      <c r="AC39" s="291"/>
      <c r="AD39" s="291"/>
      <c r="AE39" s="291"/>
      <c r="AF39" s="291"/>
      <c r="AG39" s="291"/>
      <c r="AH39" s="291"/>
      <c r="AI39" s="291"/>
      <c r="AJ39" s="291"/>
      <c r="AK39" s="292"/>
      <c r="AL39" s="290"/>
      <c r="AM39" s="291"/>
      <c r="AN39" s="291"/>
      <c r="AO39" s="291"/>
      <c r="AP39" s="291"/>
      <c r="AQ39" s="291"/>
      <c r="AR39" s="291"/>
      <c r="AS39" s="291"/>
      <c r="AT39" s="291"/>
      <c r="AU39" s="291"/>
      <c r="AV39" s="297"/>
      <c r="AW39" s="300"/>
      <c r="AX39" s="291"/>
      <c r="AY39" s="291"/>
      <c r="AZ39" s="291"/>
      <c r="BA39" s="291"/>
      <c r="BB39" s="291"/>
      <c r="BC39" s="291"/>
      <c r="BD39" s="291"/>
      <c r="BE39" s="291"/>
      <c r="BF39" s="291"/>
      <c r="BG39" s="297"/>
      <c r="BH39" s="205"/>
      <c r="BI39" s="206"/>
      <c r="BJ39" s="206"/>
      <c r="BK39" s="206"/>
      <c r="BL39" s="206"/>
      <c r="BM39" s="206"/>
      <c r="BN39" s="221"/>
      <c r="BO39" s="222"/>
      <c r="BP39" s="222"/>
      <c r="BQ39" s="222"/>
      <c r="BR39" s="222"/>
      <c r="BS39" s="222"/>
      <c r="BT39" s="222"/>
      <c r="BU39" s="222"/>
      <c r="BV39" s="222"/>
      <c r="BW39" s="222"/>
      <c r="BX39" s="223"/>
      <c r="BY39" s="328"/>
      <c r="BZ39" s="329"/>
      <c r="CA39" s="329"/>
      <c r="CB39" s="329"/>
      <c r="CC39" s="329"/>
      <c r="CD39" s="329"/>
      <c r="CE39" s="329"/>
      <c r="CF39" s="329"/>
      <c r="CG39" s="329"/>
      <c r="CH39" s="329"/>
      <c r="CI39" s="329"/>
      <c r="CJ39" s="329"/>
      <c r="CK39" s="329"/>
      <c r="CL39" s="330"/>
    </row>
    <row r="40" spans="2:90" ht="8.25" customHeight="1" x14ac:dyDescent="0.4">
      <c r="B40" s="192"/>
      <c r="C40" s="177"/>
      <c r="D40" s="177"/>
      <c r="E40" s="177"/>
      <c r="F40" s="177"/>
      <c r="G40" s="177"/>
      <c r="H40" s="233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5"/>
      <c r="AA40" s="293"/>
      <c r="AB40" s="294"/>
      <c r="AC40" s="294"/>
      <c r="AD40" s="294"/>
      <c r="AE40" s="294"/>
      <c r="AF40" s="294"/>
      <c r="AG40" s="294"/>
      <c r="AH40" s="294"/>
      <c r="AI40" s="294"/>
      <c r="AJ40" s="294"/>
      <c r="AK40" s="295"/>
      <c r="AL40" s="293"/>
      <c r="AM40" s="294"/>
      <c r="AN40" s="294"/>
      <c r="AO40" s="294"/>
      <c r="AP40" s="294"/>
      <c r="AQ40" s="294"/>
      <c r="AR40" s="294"/>
      <c r="AS40" s="294"/>
      <c r="AT40" s="294"/>
      <c r="AU40" s="294"/>
      <c r="AV40" s="298"/>
      <c r="AW40" s="301"/>
      <c r="AX40" s="294"/>
      <c r="AY40" s="294"/>
      <c r="AZ40" s="294"/>
      <c r="BA40" s="294"/>
      <c r="BB40" s="294"/>
      <c r="BC40" s="294"/>
      <c r="BD40" s="294"/>
      <c r="BE40" s="294"/>
      <c r="BF40" s="294"/>
      <c r="BG40" s="298"/>
      <c r="BH40" s="207"/>
      <c r="BI40" s="208"/>
      <c r="BJ40" s="208"/>
      <c r="BK40" s="208"/>
      <c r="BL40" s="208"/>
      <c r="BM40" s="208"/>
      <c r="BN40" s="342"/>
      <c r="BO40" s="343"/>
      <c r="BP40" s="343"/>
      <c r="BQ40" s="343"/>
      <c r="BR40" s="343"/>
      <c r="BS40" s="343"/>
      <c r="BT40" s="343"/>
      <c r="BU40" s="343"/>
      <c r="BV40" s="343"/>
      <c r="BW40" s="343"/>
      <c r="BX40" s="344"/>
      <c r="BY40" s="328"/>
      <c r="BZ40" s="329"/>
      <c r="CA40" s="329"/>
      <c r="CB40" s="329"/>
      <c r="CC40" s="329"/>
      <c r="CD40" s="329"/>
      <c r="CE40" s="329"/>
      <c r="CF40" s="329"/>
      <c r="CG40" s="329"/>
      <c r="CH40" s="329"/>
      <c r="CI40" s="329"/>
      <c r="CJ40" s="329"/>
      <c r="CK40" s="329"/>
      <c r="CL40" s="330"/>
    </row>
    <row r="41" spans="2:90" ht="8.25" customHeight="1" x14ac:dyDescent="0.4">
      <c r="B41" s="192"/>
      <c r="C41" s="177"/>
      <c r="D41" s="177"/>
      <c r="E41" s="177"/>
      <c r="F41" s="177"/>
      <c r="G41" s="177"/>
      <c r="H41" s="227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9"/>
      <c r="AA41" s="287"/>
      <c r="AB41" s="288"/>
      <c r="AC41" s="288"/>
      <c r="AD41" s="288"/>
      <c r="AE41" s="288"/>
      <c r="AF41" s="288"/>
      <c r="AG41" s="288"/>
      <c r="AH41" s="288"/>
      <c r="AI41" s="288"/>
      <c r="AJ41" s="288"/>
      <c r="AK41" s="289"/>
      <c r="AL41" s="287"/>
      <c r="AM41" s="288"/>
      <c r="AN41" s="288"/>
      <c r="AO41" s="288"/>
      <c r="AP41" s="288"/>
      <c r="AQ41" s="288"/>
      <c r="AR41" s="288"/>
      <c r="AS41" s="288"/>
      <c r="AT41" s="288"/>
      <c r="AU41" s="288"/>
      <c r="AV41" s="296"/>
      <c r="AW41" s="299"/>
      <c r="AX41" s="288"/>
      <c r="AY41" s="288"/>
      <c r="AZ41" s="288"/>
      <c r="BA41" s="288"/>
      <c r="BB41" s="288"/>
      <c r="BC41" s="288"/>
      <c r="BD41" s="288"/>
      <c r="BE41" s="288"/>
      <c r="BF41" s="288"/>
      <c r="BG41" s="296"/>
      <c r="BH41" s="203"/>
      <c r="BI41" s="204"/>
      <c r="BJ41" s="204"/>
      <c r="BK41" s="204"/>
      <c r="BL41" s="204"/>
      <c r="BM41" s="204"/>
      <c r="BN41" s="339" t="str">
        <f>IF(AA41="","",AA41-AL41-AW41)</f>
        <v/>
      </c>
      <c r="BO41" s="340"/>
      <c r="BP41" s="340"/>
      <c r="BQ41" s="340"/>
      <c r="BR41" s="340"/>
      <c r="BS41" s="340"/>
      <c r="BT41" s="340"/>
      <c r="BU41" s="340"/>
      <c r="BV41" s="340"/>
      <c r="BW41" s="340"/>
      <c r="BX41" s="341"/>
      <c r="BY41" s="328"/>
      <c r="BZ41" s="329"/>
      <c r="CA41" s="329"/>
      <c r="CB41" s="329"/>
      <c r="CC41" s="329"/>
      <c r="CD41" s="329"/>
      <c r="CE41" s="329"/>
      <c r="CF41" s="329"/>
      <c r="CG41" s="329"/>
      <c r="CH41" s="329"/>
      <c r="CI41" s="329"/>
      <c r="CJ41" s="329"/>
      <c r="CK41" s="329"/>
      <c r="CL41" s="330"/>
    </row>
    <row r="42" spans="2:90" ht="8.25" customHeight="1" x14ac:dyDescent="0.4">
      <c r="B42" s="192"/>
      <c r="C42" s="177"/>
      <c r="D42" s="177"/>
      <c r="E42" s="177"/>
      <c r="F42" s="177"/>
      <c r="G42" s="177"/>
      <c r="H42" s="230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2"/>
      <c r="AA42" s="290"/>
      <c r="AB42" s="291"/>
      <c r="AC42" s="291"/>
      <c r="AD42" s="291"/>
      <c r="AE42" s="291"/>
      <c r="AF42" s="291"/>
      <c r="AG42" s="291"/>
      <c r="AH42" s="291"/>
      <c r="AI42" s="291"/>
      <c r="AJ42" s="291"/>
      <c r="AK42" s="292"/>
      <c r="AL42" s="290"/>
      <c r="AM42" s="291"/>
      <c r="AN42" s="291"/>
      <c r="AO42" s="291"/>
      <c r="AP42" s="291"/>
      <c r="AQ42" s="291"/>
      <c r="AR42" s="291"/>
      <c r="AS42" s="291"/>
      <c r="AT42" s="291"/>
      <c r="AU42" s="291"/>
      <c r="AV42" s="297"/>
      <c r="AW42" s="300"/>
      <c r="AX42" s="291"/>
      <c r="AY42" s="291"/>
      <c r="AZ42" s="291"/>
      <c r="BA42" s="291"/>
      <c r="BB42" s="291"/>
      <c r="BC42" s="291"/>
      <c r="BD42" s="291"/>
      <c r="BE42" s="291"/>
      <c r="BF42" s="291"/>
      <c r="BG42" s="297"/>
      <c r="BH42" s="205"/>
      <c r="BI42" s="206"/>
      <c r="BJ42" s="206"/>
      <c r="BK42" s="206"/>
      <c r="BL42" s="206"/>
      <c r="BM42" s="206"/>
      <c r="BN42" s="221"/>
      <c r="BO42" s="222"/>
      <c r="BP42" s="222"/>
      <c r="BQ42" s="222"/>
      <c r="BR42" s="222"/>
      <c r="BS42" s="222"/>
      <c r="BT42" s="222"/>
      <c r="BU42" s="222"/>
      <c r="BV42" s="222"/>
      <c r="BW42" s="222"/>
      <c r="BX42" s="223"/>
      <c r="BY42" s="328"/>
      <c r="BZ42" s="329"/>
      <c r="CA42" s="329"/>
      <c r="CB42" s="329"/>
      <c r="CC42" s="329"/>
      <c r="CD42" s="329"/>
      <c r="CE42" s="329"/>
      <c r="CF42" s="329"/>
      <c r="CG42" s="329"/>
      <c r="CH42" s="329"/>
      <c r="CI42" s="329"/>
      <c r="CJ42" s="329"/>
      <c r="CK42" s="329"/>
      <c r="CL42" s="330"/>
    </row>
    <row r="43" spans="2:90" ht="8.25" customHeight="1" x14ac:dyDescent="0.4">
      <c r="B43" s="192"/>
      <c r="C43" s="177"/>
      <c r="D43" s="177"/>
      <c r="E43" s="177"/>
      <c r="F43" s="177"/>
      <c r="G43" s="177"/>
      <c r="H43" s="230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2"/>
      <c r="AA43" s="290"/>
      <c r="AB43" s="291"/>
      <c r="AC43" s="291"/>
      <c r="AD43" s="291"/>
      <c r="AE43" s="291"/>
      <c r="AF43" s="291"/>
      <c r="AG43" s="291"/>
      <c r="AH43" s="291"/>
      <c r="AI43" s="291"/>
      <c r="AJ43" s="291"/>
      <c r="AK43" s="292"/>
      <c r="AL43" s="290"/>
      <c r="AM43" s="291"/>
      <c r="AN43" s="291"/>
      <c r="AO43" s="291"/>
      <c r="AP43" s="291"/>
      <c r="AQ43" s="291"/>
      <c r="AR43" s="291"/>
      <c r="AS43" s="291"/>
      <c r="AT43" s="291"/>
      <c r="AU43" s="291"/>
      <c r="AV43" s="297"/>
      <c r="AW43" s="300"/>
      <c r="AX43" s="291"/>
      <c r="AY43" s="291"/>
      <c r="AZ43" s="291"/>
      <c r="BA43" s="291"/>
      <c r="BB43" s="291"/>
      <c r="BC43" s="291"/>
      <c r="BD43" s="291"/>
      <c r="BE43" s="291"/>
      <c r="BF43" s="291"/>
      <c r="BG43" s="297"/>
      <c r="BH43" s="205"/>
      <c r="BI43" s="206"/>
      <c r="BJ43" s="206"/>
      <c r="BK43" s="206"/>
      <c r="BL43" s="206"/>
      <c r="BM43" s="206"/>
      <c r="BN43" s="221"/>
      <c r="BO43" s="222"/>
      <c r="BP43" s="222"/>
      <c r="BQ43" s="222"/>
      <c r="BR43" s="222"/>
      <c r="BS43" s="222"/>
      <c r="BT43" s="222"/>
      <c r="BU43" s="222"/>
      <c r="BV43" s="222"/>
      <c r="BW43" s="222"/>
      <c r="BX43" s="223"/>
      <c r="BY43" s="328"/>
      <c r="BZ43" s="329"/>
      <c r="CA43" s="329"/>
      <c r="CB43" s="329"/>
      <c r="CC43" s="329"/>
      <c r="CD43" s="329"/>
      <c r="CE43" s="329"/>
      <c r="CF43" s="329"/>
      <c r="CG43" s="329"/>
      <c r="CH43" s="329"/>
      <c r="CI43" s="329"/>
      <c r="CJ43" s="329"/>
      <c r="CK43" s="329"/>
      <c r="CL43" s="330"/>
    </row>
    <row r="44" spans="2:90" ht="8.25" customHeight="1" x14ac:dyDescent="0.4">
      <c r="B44" s="192"/>
      <c r="C44" s="177"/>
      <c r="D44" s="177"/>
      <c r="E44" s="177"/>
      <c r="F44" s="177"/>
      <c r="G44" s="177"/>
      <c r="H44" s="233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5"/>
      <c r="AA44" s="293"/>
      <c r="AB44" s="294"/>
      <c r="AC44" s="294"/>
      <c r="AD44" s="294"/>
      <c r="AE44" s="294"/>
      <c r="AF44" s="294"/>
      <c r="AG44" s="294"/>
      <c r="AH44" s="294"/>
      <c r="AI44" s="294"/>
      <c r="AJ44" s="294"/>
      <c r="AK44" s="295"/>
      <c r="AL44" s="293"/>
      <c r="AM44" s="294"/>
      <c r="AN44" s="294"/>
      <c r="AO44" s="294"/>
      <c r="AP44" s="294"/>
      <c r="AQ44" s="294"/>
      <c r="AR44" s="294"/>
      <c r="AS44" s="294"/>
      <c r="AT44" s="294"/>
      <c r="AU44" s="294"/>
      <c r="AV44" s="298"/>
      <c r="AW44" s="301"/>
      <c r="AX44" s="294"/>
      <c r="AY44" s="294"/>
      <c r="AZ44" s="294"/>
      <c r="BA44" s="294"/>
      <c r="BB44" s="294"/>
      <c r="BC44" s="294"/>
      <c r="BD44" s="294"/>
      <c r="BE44" s="294"/>
      <c r="BF44" s="294"/>
      <c r="BG44" s="298"/>
      <c r="BH44" s="207"/>
      <c r="BI44" s="208"/>
      <c r="BJ44" s="208"/>
      <c r="BK44" s="208"/>
      <c r="BL44" s="208"/>
      <c r="BM44" s="208"/>
      <c r="BN44" s="342"/>
      <c r="BO44" s="343"/>
      <c r="BP44" s="343"/>
      <c r="BQ44" s="343"/>
      <c r="BR44" s="343"/>
      <c r="BS44" s="343"/>
      <c r="BT44" s="343"/>
      <c r="BU44" s="343"/>
      <c r="BV44" s="343"/>
      <c r="BW44" s="343"/>
      <c r="BX44" s="344"/>
      <c r="BY44" s="328"/>
      <c r="BZ44" s="329"/>
      <c r="CA44" s="329"/>
      <c r="CB44" s="329"/>
      <c r="CC44" s="329"/>
      <c r="CD44" s="329"/>
      <c r="CE44" s="329"/>
      <c r="CF44" s="329"/>
      <c r="CG44" s="329"/>
      <c r="CH44" s="329"/>
      <c r="CI44" s="329"/>
      <c r="CJ44" s="329"/>
      <c r="CK44" s="329"/>
      <c r="CL44" s="330"/>
    </row>
    <row r="45" spans="2:90" ht="8.25" customHeight="1" x14ac:dyDescent="0.4">
      <c r="B45" s="192"/>
      <c r="C45" s="177"/>
      <c r="D45" s="177"/>
      <c r="E45" s="177"/>
      <c r="F45" s="177"/>
      <c r="G45" s="177"/>
      <c r="H45" s="227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9"/>
      <c r="AA45" s="287"/>
      <c r="AB45" s="288"/>
      <c r="AC45" s="288"/>
      <c r="AD45" s="288"/>
      <c r="AE45" s="288"/>
      <c r="AF45" s="288"/>
      <c r="AG45" s="288"/>
      <c r="AH45" s="288"/>
      <c r="AI45" s="288"/>
      <c r="AJ45" s="288"/>
      <c r="AK45" s="289"/>
      <c r="AL45" s="345"/>
      <c r="AM45" s="346"/>
      <c r="AN45" s="346"/>
      <c r="AO45" s="346"/>
      <c r="AP45" s="346"/>
      <c r="AQ45" s="346"/>
      <c r="AR45" s="346"/>
      <c r="AS45" s="346"/>
      <c r="AT45" s="346"/>
      <c r="AU45" s="346"/>
      <c r="AV45" s="347"/>
      <c r="AW45" s="299"/>
      <c r="AX45" s="288"/>
      <c r="AY45" s="288"/>
      <c r="AZ45" s="288"/>
      <c r="BA45" s="288"/>
      <c r="BB45" s="288"/>
      <c r="BC45" s="288"/>
      <c r="BD45" s="288"/>
      <c r="BE45" s="288"/>
      <c r="BF45" s="288"/>
      <c r="BG45" s="296"/>
      <c r="BH45" s="203"/>
      <c r="BI45" s="204"/>
      <c r="BJ45" s="204"/>
      <c r="BK45" s="204"/>
      <c r="BL45" s="204"/>
      <c r="BM45" s="204"/>
      <c r="BN45" s="339" t="str">
        <f>IF(AA45="","",AA45-AL45-AW45)</f>
        <v/>
      </c>
      <c r="BO45" s="340"/>
      <c r="BP45" s="340"/>
      <c r="BQ45" s="340"/>
      <c r="BR45" s="340"/>
      <c r="BS45" s="340"/>
      <c r="BT45" s="340"/>
      <c r="BU45" s="340"/>
      <c r="BV45" s="340"/>
      <c r="BW45" s="340"/>
      <c r="BX45" s="341"/>
      <c r="BY45" s="328"/>
      <c r="BZ45" s="329"/>
      <c r="CA45" s="329"/>
      <c r="CB45" s="329"/>
      <c r="CC45" s="329"/>
      <c r="CD45" s="329"/>
      <c r="CE45" s="329"/>
      <c r="CF45" s="329"/>
      <c r="CG45" s="329"/>
      <c r="CH45" s="329"/>
      <c r="CI45" s="329"/>
      <c r="CJ45" s="329"/>
      <c r="CK45" s="329"/>
      <c r="CL45" s="330"/>
    </row>
    <row r="46" spans="2:90" ht="8.25" customHeight="1" x14ac:dyDescent="0.4">
      <c r="B46" s="192"/>
      <c r="C46" s="177"/>
      <c r="D46" s="177"/>
      <c r="E46" s="177"/>
      <c r="F46" s="177"/>
      <c r="G46" s="177"/>
      <c r="H46" s="230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2"/>
      <c r="AA46" s="290"/>
      <c r="AB46" s="291"/>
      <c r="AC46" s="291"/>
      <c r="AD46" s="291"/>
      <c r="AE46" s="291"/>
      <c r="AF46" s="291"/>
      <c r="AG46" s="291"/>
      <c r="AH46" s="291"/>
      <c r="AI46" s="291"/>
      <c r="AJ46" s="291"/>
      <c r="AK46" s="292"/>
      <c r="AL46" s="348"/>
      <c r="AM46" s="349"/>
      <c r="AN46" s="349"/>
      <c r="AO46" s="349"/>
      <c r="AP46" s="349"/>
      <c r="AQ46" s="349"/>
      <c r="AR46" s="349"/>
      <c r="AS46" s="349"/>
      <c r="AT46" s="349"/>
      <c r="AU46" s="349"/>
      <c r="AV46" s="350"/>
      <c r="AW46" s="300"/>
      <c r="AX46" s="291"/>
      <c r="AY46" s="291"/>
      <c r="AZ46" s="291"/>
      <c r="BA46" s="291"/>
      <c r="BB46" s="291"/>
      <c r="BC46" s="291"/>
      <c r="BD46" s="291"/>
      <c r="BE46" s="291"/>
      <c r="BF46" s="291"/>
      <c r="BG46" s="297"/>
      <c r="BH46" s="205"/>
      <c r="BI46" s="206"/>
      <c r="BJ46" s="206"/>
      <c r="BK46" s="206"/>
      <c r="BL46" s="206"/>
      <c r="BM46" s="206"/>
      <c r="BN46" s="221"/>
      <c r="BO46" s="222"/>
      <c r="BP46" s="222"/>
      <c r="BQ46" s="222"/>
      <c r="BR46" s="222"/>
      <c r="BS46" s="222"/>
      <c r="BT46" s="222"/>
      <c r="BU46" s="222"/>
      <c r="BV46" s="222"/>
      <c r="BW46" s="222"/>
      <c r="BX46" s="223"/>
      <c r="BY46" s="328"/>
      <c r="BZ46" s="329"/>
      <c r="CA46" s="329"/>
      <c r="CB46" s="329"/>
      <c r="CC46" s="329"/>
      <c r="CD46" s="329"/>
      <c r="CE46" s="329"/>
      <c r="CF46" s="329"/>
      <c r="CG46" s="329"/>
      <c r="CH46" s="329"/>
      <c r="CI46" s="329"/>
      <c r="CJ46" s="329"/>
      <c r="CK46" s="329"/>
      <c r="CL46" s="330"/>
    </row>
    <row r="47" spans="2:90" ht="8.25" customHeight="1" x14ac:dyDescent="0.4">
      <c r="B47" s="192"/>
      <c r="C47" s="177"/>
      <c r="D47" s="177"/>
      <c r="E47" s="177"/>
      <c r="F47" s="177"/>
      <c r="G47" s="177"/>
      <c r="H47" s="230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2"/>
      <c r="AA47" s="290"/>
      <c r="AB47" s="291"/>
      <c r="AC47" s="291"/>
      <c r="AD47" s="291"/>
      <c r="AE47" s="291"/>
      <c r="AF47" s="291"/>
      <c r="AG47" s="291"/>
      <c r="AH47" s="291"/>
      <c r="AI47" s="291"/>
      <c r="AJ47" s="291"/>
      <c r="AK47" s="292"/>
      <c r="AL47" s="348"/>
      <c r="AM47" s="349"/>
      <c r="AN47" s="349"/>
      <c r="AO47" s="349"/>
      <c r="AP47" s="349"/>
      <c r="AQ47" s="349"/>
      <c r="AR47" s="349"/>
      <c r="AS47" s="349"/>
      <c r="AT47" s="349"/>
      <c r="AU47" s="349"/>
      <c r="AV47" s="350"/>
      <c r="AW47" s="300"/>
      <c r="AX47" s="291"/>
      <c r="AY47" s="291"/>
      <c r="AZ47" s="291"/>
      <c r="BA47" s="291"/>
      <c r="BB47" s="291"/>
      <c r="BC47" s="291"/>
      <c r="BD47" s="291"/>
      <c r="BE47" s="291"/>
      <c r="BF47" s="291"/>
      <c r="BG47" s="297"/>
      <c r="BH47" s="205"/>
      <c r="BI47" s="206"/>
      <c r="BJ47" s="206"/>
      <c r="BK47" s="206"/>
      <c r="BL47" s="206"/>
      <c r="BM47" s="206"/>
      <c r="BN47" s="221"/>
      <c r="BO47" s="222"/>
      <c r="BP47" s="222"/>
      <c r="BQ47" s="222"/>
      <c r="BR47" s="222"/>
      <c r="BS47" s="222"/>
      <c r="BT47" s="222"/>
      <c r="BU47" s="222"/>
      <c r="BV47" s="222"/>
      <c r="BW47" s="222"/>
      <c r="BX47" s="223"/>
      <c r="BY47" s="328"/>
      <c r="BZ47" s="329"/>
      <c r="CA47" s="329"/>
      <c r="CB47" s="329"/>
      <c r="CC47" s="329"/>
      <c r="CD47" s="329"/>
      <c r="CE47" s="329"/>
      <c r="CF47" s="329"/>
      <c r="CG47" s="329"/>
      <c r="CH47" s="329"/>
      <c r="CI47" s="329"/>
      <c r="CJ47" s="329"/>
      <c r="CK47" s="329"/>
      <c r="CL47" s="330"/>
    </row>
    <row r="48" spans="2:90" ht="8.25" customHeight="1" x14ac:dyDescent="0.4">
      <c r="B48" s="193"/>
      <c r="C48" s="180"/>
      <c r="D48" s="180"/>
      <c r="E48" s="180"/>
      <c r="F48" s="180"/>
      <c r="G48" s="180"/>
      <c r="H48" s="233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5"/>
      <c r="AA48" s="293"/>
      <c r="AB48" s="294"/>
      <c r="AC48" s="294"/>
      <c r="AD48" s="294"/>
      <c r="AE48" s="294"/>
      <c r="AF48" s="294"/>
      <c r="AG48" s="294"/>
      <c r="AH48" s="294"/>
      <c r="AI48" s="294"/>
      <c r="AJ48" s="294"/>
      <c r="AK48" s="295"/>
      <c r="AL48" s="351"/>
      <c r="AM48" s="352"/>
      <c r="AN48" s="352"/>
      <c r="AO48" s="352"/>
      <c r="AP48" s="352"/>
      <c r="AQ48" s="352"/>
      <c r="AR48" s="352"/>
      <c r="AS48" s="352"/>
      <c r="AT48" s="352"/>
      <c r="AU48" s="352"/>
      <c r="AV48" s="353"/>
      <c r="AW48" s="301"/>
      <c r="AX48" s="294"/>
      <c r="AY48" s="294"/>
      <c r="AZ48" s="294"/>
      <c r="BA48" s="294"/>
      <c r="BB48" s="294"/>
      <c r="BC48" s="294"/>
      <c r="BD48" s="294"/>
      <c r="BE48" s="294"/>
      <c r="BF48" s="294"/>
      <c r="BG48" s="298"/>
      <c r="BH48" s="207"/>
      <c r="BI48" s="208"/>
      <c r="BJ48" s="208"/>
      <c r="BK48" s="208"/>
      <c r="BL48" s="208"/>
      <c r="BM48" s="208"/>
      <c r="BN48" s="342"/>
      <c r="BO48" s="343"/>
      <c r="BP48" s="343"/>
      <c r="BQ48" s="343"/>
      <c r="BR48" s="343"/>
      <c r="BS48" s="343"/>
      <c r="BT48" s="343"/>
      <c r="BU48" s="343"/>
      <c r="BV48" s="343"/>
      <c r="BW48" s="343"/>
      <c r="BX48" s="344"/>
      <c r="BY48" s="328"/>
      <c r="BZ48" s="329"/>
      <c r="CA48" s="329"/>
      <c r="CB48" s="329"/>
      <c r="CC48" s="329"/>
      <c r="CD48" s="329"/>
      <c r="CE48" s="329"/>
      <c r="CF48" s="329"/>
      <c r="CG48" s="329"/>
      <c r="CH48" s="329"/>
      <c r="CI48" s="329"/>
      <c r="CJ48" s="329"/>
      <c r="CK48" s="329"/>
      <c r="CL48" s="330"/>
    </row>
    <row r="49" spans="2:90" ht="8.25" customHeight="1" x14ac:dyDescent="0.4">
      <c r="B49" s="361" t="s">
        <v>55</v>
      </c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3"/>
      <c r="AA49" s="310"/>
      <c r="AB49" s="311"/>
      <c r="AC49" s="311"/>
      <c r="AD49" s="311"/>
      <c r="AE49" s="311"/>
      <c r="AF49" s="311"/>
      <c r="AG49" s="311"/>
      <c r="AH49" s="311"/>
      <c r="AI49" s="311"/>
      <c r="AJ49" s="311"/>
      <c r="AK49" s="312"/>
      <c r="AL49" s="310"/>
      <c r="AM49" s="311"/>
      <c r="AN49" s="311"/>
      <c r="AO49" s="311"/>
      <c r="AP49" s="311"/>
      <c r="AQ49" s="311"/>
      <c r="AR49" s="311"/>
      <c r="AS49" s="311"/>
      <c r="AT49" s="311"/>
      <c r="AU49" s="311"/>
      <c r="AV49" s="312"/>
      <c r="AW49" s="319">
        <f>IFERROR(SUM($BH$62:$BR$67),"")</f>
        <v>0</v>
      </c>
      <c r="AX49" s="320"/>
      <c r="AY49" s="320"/>
      <c r="AZ49" s="320"/>
      <c r="BA49" s="320"/>
      <c r="BB49" s="320"/>
      <c r="BC49" s="320"/>
      <c r="BD49" s="320"/>
      <c r="BE49" s="320"/>
      <c r="BF49" s="320"/>
      <c r="BG49" s="321"/>
      <c r="BH49" s="357"/>
      <c r="BI49" s="358"/>
      <c r="BJ49" s="358"/>
      <c r="BK49" s="358"/>
      <c r="BL49" s="358"/>
      <c r="BM49" s="358"/>
      <c r="BN49" s="339"/>
      <c r="BO49" s="340"/>
      <c r="BP49" s="340"/>
      <c r="BQ49" s="340"/>
      <c r="BR49" s="340"/>
      <c r="BS49" s="340"/>
      <c r="BT49" s="340"/>
      <c r="BU49" s="340"/>
      <c r="BV49" s="340"/>
      <c r="BW49" s="340"/>
      <c r="BX49" s="341"/>
      <c r="BY49" s="215"/>
      <c r="BZ49" s="216"/>
      <c r="CA49" s="216"/>
      <c r="CB49" s="216"/>
      <c r="CC49" s="216"/>
      <c r="CD49" s="216"/>
      <c r="CE49" s="216"/>
      <c r="CF49" s="216"/>
      <c r="CG49" s="216"/>
      <c r="CH49" s="216"/>
      <c r="CI49" s="216"/>
      <c r="CJ49" s="216"/>
      <c r="CK49" s="216"/>
      <c r="CL49" s="217"/>
    </row>
    <row r="50" spans="2:90" ht="8.25" customHeight="1" x14ac:dyDescent="0.4">
      <c r="B50" s="306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307"/>
      <c r="AA50" s="239"/>
      <c r="AB50" s="240"/>
      <c r="AC50" s="240"/>
      <c r="AD50" s="240"/>
      <c r="AE50" s="240"/>
      <c r="AF50" s="240"/>
      <c r="AG50" s="240"/>
      <c r="AH50" s="240"/>
      <c r="AI50" s="240"/>
      <c r="AJ50" s="240"/>
      <c r="AK50" s="313"/>
      <c r="AL50" s="239"/>
      <c r="AM50" s="240"/>
      <c r="AN50" s="240"/>
      <c r="AO50" s="240"/>
      <c r="AP50" s="240"/>
      <c r="AQ50" s="240"/>
      <c r="AR50" s="240"/>
      <c r="AS50" s="240"/>
      <c r="AT50" s="240"/>
      <c r="AU50" s="240"/>
      <c r="AV50" s="313"/>
      <c r="AW50" s="322"/>
      <c r="AX50" s="323"/>
      <c r="AY50" s="323"/>
      <c r="AZ50" s="323"/>
      <c r="BA50" s="323"/>
      <c r="BB50" s="323"/>
      <c r="BC50" s="323"/>
      <c r="BD50" s="323"/>
      <c r="BE50" s="323"/>
      <c r="BF50" s="323"/>
      <c r="BG50" s="324"/>
      <c r="BH50" s="251"/>
      <c r="BI50" s="252"/>
      <c r="BJ50" s="252"/>
      <c r="BK50" s="252"/>
      <c r="BL50" s="252"/>
      <c r="BM50" s="252"/>
      <c r="BN50" s="221"/>
      <c r="BO50" s="222"/>
      <c r="BP50" s="222"/>
      <c r="BQ50" s="222"/>
      <c r="BR50" s="222"/>
      <c r="BS50" s="222"/>
      <c r="BT50" s="222"/>
      <c r="BU50" s="222"/>
      <c r="BV50" s="222"/>
      <c r="BW50" s="222"/>
      <c r="BX50" s="223"/>
      <c r="BY50" s="215"/>
      <c r="BZ50" s="216"/>
      <c r="CA50" s="216"/>
      <c r="CB50" s="216"/>
      <c r="CC50" s="216"/>
      <c r="CD50" s="216"/>
      <c r="CE50" s="216"/>
      <c r="CF50" s="216"/>
      <c r="CG50" s="216"/>
      <c r="CH50" s="216"/>
      <c r="CI50" s="216"/>
      <c r="CJ50" s="216"/>
      <c r="CK50" s="216"/>
      <c r="CL50" s="217"/>
    </row>
    <row r="51" spans="2:90" ht="8.25" customHeight="1" x14ac:dyDescent="0.4">
      <c r="B51" s="306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307"/>
      <c r="AA51" s="239"/>
      <c r="AB51" s="240"/>
      <c r="AC51" s="240"/>
      <c r="AD51" s="240"/>
      <c r="AE51" s="240"/>
      <c r="AF51" s="240"/>
      <c r="AG51" s="240"/>
      <c r="AH51" s="240"/>
      <c r="AI51" s="240"/>
      <c r="AJ51" s="240"/>
      <c r="AK51" s="313"/>
      <c r="AL51" s="239"/>
      <c r="AM51" s="240"/>
      <c r="AN51" s="240"/>
      <c r="AO51" s="240"/>
      <c r="AP51" s="240"/>
      <c r="AQ51" s="240"/>
      <c r="AR51" s="240"/>
      <c r="AS51" s="240"/>
      <c r="AT51" s="240"/>
      <c r="AU51" s="240"/>
      <c r="AV51" s="313"/>
      <c r="AW51" s="322"/>
      <c r="AX51" s="323"/>
      <c r="AY51" s="323"/>
      <c r="AZ51" s="323"/>
      <c r="BA51" s="323"/>
      <c r="BB51" s="323"/>
      <c r="BC51" s="323"/>
      <c r="BD51" s="323"/>
      <c r="BE51" s="323"/>
      <c r="BF51" s="323"/>
      <c r="BG51" s="324"/>
      <c r="BH51" s="251"/>
      <c r="BI51" s="252"/>
      <c r="BJ51" s="252"/>
      <c r="BK51" s="252"/>
      <c r="BL51" s="252"/>
      <c r="BM51" s="252"/>
      <c r="BN51" s="221"/>
      <c r="BO51" s="222"/>
      <c r="BP51" s="222"/>
      <c r="BQ51" s="222"/>
      <c r="BR51" s="222"/>
      <c r="BS51" s="222"/>
      <c r="BT51" s="222"/>
      <c r="BU51" s="222"/>
      <c r="BV51" s="222"/>
      <c r="BW51" s="222"/>
      <c r="BX51" s="223"/>
      <c r="BY51" s="215"/>
      <c r="BZ51" s="216"/>
      <c r="CA51" s="216"/>
      <c r="CB51" s="216"/>
      <c r="CC51" s="216"/>
      <c r="CD51" s="216"/>
      <c r="CE51" s="216"/>
      <c r="CF51" s="216"/>
      <c r="CG51" s="216"/>
      <c r="CH51" s="216"/>
      <c r="CI51" s="216"/>
      <c r="CJ51" s="216"/>
      <c r="CK51" s="216"/>
      <c r="CL51" s="217"/>
    </row>
    <row r="52" spans="2:90" ht="8.25" customHeight="1" thickBot="1" x14ac:dyDescent="0.45">
      <c r="B52" s="364"/>
      <c r="C52" s="365"/>
      <c r="D52" s="36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6"/>
      <c r="AA52" s="314"/>
      <c r="AB52" s="315"/>
      <c r="AC52" s="315"/>
      <c r="AD52" s="315"/>
      <c r="AE52" s="315"/>
      <c r="AF52" s="315"/>
      <c r="AG52" s="315"/>
      <c r="AH52" s="315"/>
      <c r="AI52" s="315"/>
      <c r="AJ52" s="315"/>
      <c r="AK52" s="316"/>
      <c r="AL52" s="314"/>
      <c r="AM52" s="315"/>
      <c r="AN52" s="315"/>
      <c r="AO52" s="315"/>
      <c r="AP52" s="315"/>
      <c r="AQ52" s="315"/>
      <c r="AR52" s="315"/>
      <c r="AS52" s="315"/>
      <c r="AT52" s="315"/>
      <c r="AU52" s="315"/>
      <c r="AV52" s="316"/>
      <c r="AW52" s="325"/>
      <c r="AX52" s="326"/>
      <c r="AY52" s="326"/>
      <c r="AZ52" s="326"/>
      <c r="BA52" s="326"/>
      <c r="BB52" s="326"/>
      <c r="BC52" s="326"/>
      <c r="BD52" s="326"/>
      <c r="BE52" s="326"/>
      <c r="BF52" s="326"/>
      <c r="BG52" s="327"/>
      <c r="BH52" s="359"/>
      <c r="BI52" s="360"/>
      <c r="BJ52" s="360"/>
      <c r="BK52" s="360"/>
      <c r="BL52" s="360"/>
      <c r="BM52" s="360"/>
      <c r="BN52" s="354"/>
      <c r="BO52" s="355"/>
      <c r="BP52" s="355"/>
      <c r="BQ52" s="355"/>
      <c r="BR52" s="355"/>
      <c r="BS52" s="355"/>
      <c r="BT52" s="355"/>
      <c r="BU52" s="355"/>
      <c r="BV52" s="355"/>
      <c r="BW52" s="355"/>
      <c r="BX52" s="356"/>
      <c r="BY52" s="331"/>
      <c r="BZ52" s="332"/>
      <c r="CA52" s="332"/>
      <c r="CB52" s="332"/>
      <c r="CC52" s="332"/>
      <c r="CD52" s="332"/>
      <c r="CE52" s="332"/>
      <c r="CF52" s="332"/>
      <c r="CG52" s="332"/>
      <c r="CH52" s="332"/>
      <c r="CI52" s="332"/>
      <c r="CJ52" s="332"/>
      <c r="CK52" s="332"/>
      <c r="CL52" s="333"/>
    </row>
    <row r="53" spans="2:90" ht="8.25" customHeight="1" thickTop="1" x14ac:dyDescent="0.4">
      <c r="B53" s="303" t="s">
        <v>25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5"/>
      <c r="AA53" s="236"/>
      <c r="AB53" s="237"/>
      <c r="AC53" s="237"/>
      <c r="AD53" s="237"/>
      <c r="AE53" s="237"/>
      <c r="AF53" s="237"/>
      <c r="AG53" s="237"/>
      <c r="AH53" s="237"/>
      <c r="AI53" s="237"/>
      <c r="AJ53" s="237"/>
      <c r="AK53" s="317"/>
      <c r="AL53" s="236"/>
      <c r="AM53" s="237"/>
      <c r="AN53" s="237"/>
      <c r="AO53" s="237"/>
      <c r="AP53" s="237"/>
      <c r="AQ53" s="237"/>
      <c r="AR53" s="237"/>
      <c r="AS53" s="237"/>
      <c r="AT53" s="237"/>
      <c r="AU53" s="237"/>
      <c r="AV53" s="238"/>
      <c r="AW53" s="245">
        <f>SUM(AW37:BG52)</f>
        <v>0</v>
      </c>
      <c r="AX53" s="237"/>
      <c r="AY53" s="237"/>
      <c r="AZ53" s="237"/>
      <c r="BA53" s="237"/>
      <c r="BB53" s="237"/>
      <c r="BC53" s="237"/>
      <c r="BD53" s="237"/>
      <c r="BE53" s="237"/>
      <c r="BF53" s="237"/>
      <c r="BG53" s="238"/>
      <c r="BH53" s="248"/>
      <c r="BI53" s="249"/>
      <c r="BJ53" s="249"/>
      <c r="BK53" s="249"/>
      <c r="BL53" s="249"/>
      <c r="BM53" s="250"/>
      <c r="BN53" s="218"/>
      <c r="BO53" s="219"/>
      <c r="BP53" s="219"/>
      <c r="BQ53" s="219"/>
      <c r="BR53" s="219"/>
      <c r="BS53" s="219"/>
      <c r="BT53" s="219"/>
      <c r="BU53" s="219"/>
      <c r="BV53" s="219"/>
      <c r="BW53" s="219"/>
      <c r="BX53" s="220"/>
      <c r="BY53" s="334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335"/>
    </row>
    <row r="54" spans="2:90" ht="8.25" customHeight="1" x14ac:dyDescent="0.4">
      <c r="B54" s="306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307"/>
      <c r="AA54" s="239"/>
      <c r="AB54" s="240"/>
      <c r="AC54" s="240"/>
      <c r="AD54" s="240"/>
      <c r="AE54" s="240"/>
      <c r="AF54" s="240"/>
      <c r="AG54" s="240"/>
      <c r="AH54" s="240"/>
      <c r="AI54" s="240"/>
      <c r="AJ54" s="240"/>
      <c r="AK54" s="313"/>
      <c r="AL54" s="239"/>
      <c r="AM54" s="240"/>
      <c r="AN54" s="240"/>
      <c r="AO54" s="240"/>
      <c r="AP54" s="240"/>
      <c r="AQ54" s="240"/>
      <c r="AR54" s="240"/>
      <c r="AS54" s="240"/>
      <c r="AT54" s="240"/>
      <c r="AU54" s="240"/>
      <c r="AV54" s="241"/>
      <c r="AW54" s="246"/>
      <c r="AX54" s="240"/>
      <c r="AY54" s="240"/>
      <c r="AZ54" s="240"/>
      <c r="BA54" s="240"/>
      <c r="BB54" s="240"/>
      <c r="BC54" s="240"/>
      <c r="BD54" s="240"/>
      <c r="BE54" s="240"/>
      <c r="BF54" s="240"/>
      <c r="BG54" s="241"/>
      <c r="BH54" s="251"/>
      <c r="BI54" s="252"/>
      <c r="BJ54" s="252"/>
      <c r="BK54" s="252"/>
      <c r="BL54" s="252"/>
      <c r="BM54" s="253"/>
      <c r="BN54" s="221"/>
      <c r="BO54" s="222"/>
      <c r="BP54" s="222"/>
      <c r="BQ54" s="222"/>
      <c r="BR54" s="222"/>
      <c r="BS54" s="222"/>
      <c r="BT54" s="222"/>
      <c r="BU54" s="222"/>
      <c r="BV54" s="222"/>
      <c r="BW54" s="222"/>
      <c r="BX54" s="223"/>
      <c r="BY54" s="215"/>
      <c r="BZ54" s="216"/>
      <c r="CA54" s="216"/>
      <c r="CB54" s="216"/>
      <c r="CC54" s="216"/>
      <c r="CD54" s="216"/>
      <c r="CE54" s="216"/>
      <c r="CF54" s="216"/>
      <c r="CG54" s="216"/>
      <c r="CH54" s="216"/>
      <c r="CI54" s="216"/>
      <c r="CJ54" s="216"/>
      <c r="CK54" s="216"/>
      <c r="CL54" s="217"/>
    </row>
    <row r="55" spans="2:90" ht="8.25" customHeight="1" x14ac:dyDescent="0.4">
      <c r="B55" s="306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307"/>
      <c r="AA55" s="239"/>
      <c r="AB55" s="240"/>
      <c r="AC55" s="240"/>
      <c r="AD55" s="240"/>
      <c r="AE55" s="240"/>
      <c r="AF55" s="240"/>
      <c r="AG55" s="240"/>
      <c r="AH55" s="240"/>
      <c r="AI55" s="240"/>
      <c r="AJ55" s="240"/>
      <c r="AK55" s="313"/>
      <c r="AL55" s="239"/>
      <c r="AM55" s="240"/>
      <c r="AN55" s="240"/>
      <c r="AO55" s="240"/>
      <c r="AP55" s="240"/>
      <c r="AQ55" s="240"/>
      <c r="AR55" s="240"/>
      <c r="AS55" s="240"/>
      <c r="AT55" s="240"/>
      <c r="AU55" s="240"/>
      <c r="AV55" s="241"/>
      <c r="AW55" s="246"/>
      <c r="AX55" s="240"/>
      <c r="AY55" s="240"/>
      <c r="AZ55" s="240"/>
      <c r="BA55" s="240"/>
      <c r="BB55" s="240"/>
      <c r="BC55" s="240"/>
      <c r="BD55" s="240"/>
      <c r="BE55" s="240"/>
      <c r="BF55" s="240"/>
      <c r="BG55" s="241"/>
      <c r="BH55" s="251"/>
      <c r="BI55" s="252"/>
      <c r="BJ55" s="252"/>
      <c r="BK55" s="252"/>
      <c r="BL55" s="252"/>
      <c r="BM55" s="253"/>
      <c r="BN55" s="221"/>
      <c r="BO55" s="222"/>
      <c r="BP55" s="222"/>
      <c r="BQ55" s="222"/>
      <c r="BR55" s="222"/>
      <c r="BS55" s="222"/>
      <c r="BT55" s="222"/>
      <c r="BU55" s="222"/>
      <c r="BV55" s="222"/>
      <c r="BW55" s="222"/>
      <c r="BX55" s="223"/>
      <c r="BY55" s="215"/>
      <c r="BZ55" s="216"/>
      <c r="CA55" s="216"/>
      <c r="CB55" s="216"/>
      <c r="CC55" s="216"/>
      <c r="CD55" s="216"/>
      <c r="CE55" s="216"/>
      <c r="CF55" s="216"/>
      <c r="CG55" s="216"/>
      <c r="CH55" s="216"/>
      <c r="CI55" s="216"/>
      <c r="CJ55" s="216"/>
      <c r="CK55" s="216"/>
      <c r="CL55" s="217"/>
    </row>
    <row r="56" spans="2:90" ht="8.25" customHeight="1" thickBot="1" x14ac:dyDescent="0.45">
      <c r="B56" s="308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309"/>
      <c r="AA56" s="242"/>
      <c r="AB56" s="243"/>
      <c r="AC56" s="243"/>
      <c r="AD56" s="243"/>
      <c r="AE56" s="243"/>
      <c r="AF56" s="243"/>
      <c r="AG56" s="243"/>
      <c r="AH56" s="243"/>
      <c r="AI56" s="243"/>
      <c r="AJ56" s="243"/>
      <c r="AK56" s="318"/>
      <c r="AL56" s="242"/>
      <c r="AM56" s="243"/>
      <c r="AN56" s="243"/>
      <c r="AO56" s="243"/>
      <c r="AP56" s="243"/>
      <c r="AQ56" s="243"/>
      <c r="AR56" s="243"/>
      <c r="AS56" s="243"/>
      <c r="AT56" s="243"/>
      <c r="AU56" s="243"/>
      <c r="AV56" s="244"/>
      <c r="AW56" s="247"/>
      <c r="AX56" s="243"/>
      <c r="AY56" s="243"/>
      <c r="AZ56" s="243"/>
      <c r="BA56" s="243"/>
      <c r="BB56" s="243"/>
      <c r="BC56" s="243"/>
      <c r="BD56" s="243"/>
      <c r="BE56" s="243"/>
      <c r="BF56" s="243"/>
      <c r="BG56" s="244"/>
      <c r="BH56" s="254"/>
      <c r="BI56" s="255"/>
      <c r="BJ56" s="255"/>
      <c r="BK56" s="255"/>
      <c r="BL56" s="255"/>
      <c r="BM56" s="256"/>
      <c r="BN56" s="224"/>
      <c r="BO56" s="225"/>
      <c r="BP56" s="225"/>
      <c r="BQ56" s="225"/>
      <c r="BR56" s="225"/>
      <c r="BS56" s="225"/>
      <c r="BT56" s="225"/>
      <c r="BU56" s="225"/>
      <c r="BV56" s="225"/>
      <c r="BW56" s="225"/>
      <c r="BX56" s="226"/>
      <c r="BY56" s="336"/>
      <c r="BZ56" s="337"/>
      <c r="CA56" s="337"/>
      <c r="CB56" s="337"/>
      <c r="CC56" s="337"/>
      <c r="CD56" s="337"/>
      <c r="CE56" s="337"/>
      <c r="CF56" s="337"/>
      <c r="CG56" s="337"/>
      <c r="CH56" s="337"/>
      <c r="CI56" s="337"/>
      <c r="CJ56" s="337"/>
      <c r="CK56" s="337"/>
      <c r="CL56" s="338"/>
    </row>
    <row r="59" spans="2:90" ht="7.5" customHeight="1" x14ac:dyDescent="0.4">
      <c r="C59" s="260" t="s">
        <v>67</v>
      </c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M59" s="182" t="s">
        <v>59</v>
      </c>
      <c r="AN59" s="182"/>
      <c r="AO59" s="182"/>
      <c r="AP59" s="182"/>
      <c r="AQ59" s="182"/>
      <c r="AR59" s="182"/>
      <c r="AS59" s="182"/>
      <c r="AT59" s="182"/>
      <c r="AU59" s="182"/>
      <c r="AV59" s="182"/>
      <c r="AW59" s="182" t="s">
        <v>56</v>
      </c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 t="s">
        <v>57</v>
      </c>
      <c r="BI59" s="182"/>
      <c r="BJ59" s="182"/>
      <c r="BK59" s="182"/>
      <c r="BL59" s="182"/>
      <c r="BM59" s="182"/>
      <c r="BN59" s="182"/>
      <c r="BO59" s="182"/>
      <c r="BP59" s="182"/>
      <c r="BQ59" s="182"/>
      <c r="BR59" s="182"/>
      <c r="BV59" s="302" t="s">
        <v>80</v>
      </c>
      <c r="BW59" s="302"/>
      <c r="BX59" s="302"/>
      <c r="BY59" s="302"/>
      <c r="BZ59" s="302"/>
      <c r="CA59" s="302"/>
      <c r="CB59" s="302"/>
      <c r="CC59" s="302"/>
      <c r="CD59" s="302"/>
      <c r="CE59" s="302"/>
      <c r="CF59" s="302"/>
      <c r="CG59" s="302"/>
      <c r="CH59" s="302"/>
      <c r="CI59" s="302"/>
      <c r="CJ59" s="302"/>
      <c r="CK59" s="302"/>
      <c r="CL59" s="302"/>
    </row>
    <row r="60" spans="2:90" ht="7.5" customHeight="1" x14ac:dyDescent="0.4"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2"/>
      <c r="BQ60" s="182"/>
      <c r="BR60" s="182"/>
      <c r="BV60" s="302"/>
      <c r="BW60" s="302"/>
      <c r="BX60" s="302"/>
      <c r="BY60" s="302"/>
      <c r="BZ60" s="302"/>
      <c r="CA60" s="302"/>
      <c r="CB60" s="302"/>
      <c r="CC60" s="302"/>
      <c r="CD60" s="302"/>
      <c r="CE60" s="302"/>
      <c r="CF60" s="302"/>
      <c r="CG60" s="302"/>
      <c r="CH60" s="302"/>
      <c r="CI60" s="302"/>
      <c r="CJ60" s="302"/>
      <c r="CK60" s="302"/>
      <c r="CL60" s="302"/>
    </row>
    <row r="61" spans="2:90" ht="7.5" customHeight="1" x14ac:dyDescent="0.4"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  <c r="BE61" s="182"/>
      <c r="BF61" s="182"/>
      <c r="BG61" s="182"/>
      <c r="BH61" s="182"/>
      <c r="BI61" s="182"/>
      <c r="BJ61" s="182"/>
      <c r="BK61" s="182"/>
      <c r="BL61" s="182"/>
      <c r="BM61" s="182"/>
      <c r="BN61" s="182"/>
      <c r="BO61" s="182"/>
      <c r="BP61" s="182"/>
      <c r="BQ61" s="182"/>
      <c r="BR61" s="182"/>
    </row>
    <row r="62" spans="2:90" ht="7.5" customHeight="1" x14ac:dyDescent="0.4"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  <c r="AG62" s="261"/>
      <c r="AM62" s="183">
        <v>0.1</v>
      </c>
      <c r="AN62" s="68"/>
      <c r="AO62" s="68"/>
      <c r="AP62" s="68"/>
      <c r="AQ62" s="68"/>
      <c r="AR62" s="68"/>
      <c r="AS62" s="68"/>
      <c r="AT62" s="68"/>
      <c r="AU62" s="68"/>
      <c r="AV62" s="68"/>
      <c r="AW62" s="257">
        <f>SUMIF($BH$37:$BK$48,$AM62,AW37:BG48)</f>
        <v>0</v>
      </c>
      <c r="AX62" s="257"/>
      <c r="AY62" s="257"/>
      <c r="AZ62" s="257"/>
      <c r="BA62" s="257"/>
      <c r="BB62" s="257"/>
      <c r="BC62" s="257"/>
      <c r="BD62" s="257"/>
      <c r="BE62" s="257"/>
      <c r="BF62" s="257"/>
      <c r="BG62" s="257"/>
      <c r="BH62" s="258">
        <f>ROUND(AW62*0.1,0)</f>
        <v>0</v>
      </c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</row>
    <row r="63" spans="2:90" ht="7.5" customHeight="1" x14ac:dyDescent="0.4"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257"/>
      <c r="AX63" s="257"/>
      <c r="AY63" s="257"/>
      <c r="AZ63" s="257"/>
      <c r="BA63" s="257"/>
      <c r="BB63" s="257"/>
      <c r="BC63" s="257"/>
      <c r="BD63" s="257"/>
      <c r="BE63" s="257"/>
      <c r="BF63" s="257"/>
      <c r="BG63" s="257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</row>
    <row r="64" spans="2:90" ht="7.5" customHeight="1" x14ac:dyDescent="0.4"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257"/>
      <c r="AX64" s="257"/>
      <c r="AY64" s="257"/>
      <c r="AZ64" s="257"/>
      <c r="BA64" s="257"/>
      <c r="BB64" s="257"/>
      <c r="BC64" s="257"/>
      <c r="BD64" s="257"/>
      <c r="BE64" s="257"/>
      <c r="BF64" s="257"/>
      <c r="BG64" s="257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</row>
    <row r="65" spans="3:70" ht="7.5" customHeight="1" x14ac:dyDescent="0.4"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M65" s="183">
        <v>0.08</v>
      </c>
      <c r="AN65" s="68"/>
      <c r="AO65" s="68"/>
      <c r="AP65" s="68"/>
      <c r="AQ65" s="68"/>
      <c r="AR65" s="68"/>
      <c r="AS65" s="68"/>
      <c r="AT65" s="68"/>
      <c r="AU65" s="68"/>
      <c r="AV65" s="68"/>
      <c r="AW65" s="257">
        <f>SUMIF($BH$37:$BK$48,$AM65,$AW$37:$BG$48)</f>
        <v>0</v>
      </c>
      <c r="AX65" s="257"/>
      <c r="AY65" s="257"/>
      <c r="AZ65" s="257"/>
      <c r="BA65" s="257"/>
      <c r="BB65" s="257"/>
      <c r="BC65" s="257"/>
      <c r="BD65" s="257"/>
      <c r="BE65" s="257"/>
      <c r="BF65" s="257"/>
      <c r="BG65" s="257"/>
      <c r="BH65" s="258">
        <f>ROUND(AW65*0.08,0)</f>
        <v>0</v>
      </c>
      <c r="BI65" s="258"/>
      <c r="BJ65" s="258"/>
      <c r="BK65" s="258"/>
      <c r="BL65" s="258"/>
      <c r="BM65" s="258"/>
      <c r="BN65" s="258"/>
      <c r="BO65" s="258"/>
      <c r="BP65" s="258"/>
      <c r="BQ65" s="258"/>
      <c r="BR65" s="258"/>
    </row>
    <row r="66" spans="3:70" ht="7.5" customHeight="1" x14ac:dyDescent="0.4"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257"/>
      <c r="AX66" s="257"/>
      <c r="AY66" s="257"/>
      <c r="AZ66" s="257"/>
      <c r="BA66" s="257"/>
      <c r="BB66" s="257"/>
      <c r="BC66" s="257"/>
      <c r="BD66" s="257"/>
      <c r="BE66" s="257"/>
      <c r="BF66" s="257"/>
      <c r="BG66" s="257"/>
      <c r="BH66" s="258"/>
      <c r="BI66" s="258"/>
      <c r="BJ66" s="258"/>
      <c r="BK66" s="258"/>
      <c r="BL66" s="258"/>
      <c r="BM66" s="258"/>
      <c r="BN66" s="258"/>
      <c r="BO66" s="258"/>
      <c r="BP66" s="258"/>
      <c r="BQ66" s="258"/>
      <c r="BR66" s="258"/>
    </row>
    <row r="67" spans="3:70" ht="7.5" customHeight="1" x14ac:dyDescent="0.4"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8"/>
      <c r="BI67" s="258"/>
      <c r="BJ67" s="258"/>
      <c r="BK67" s="258"/>
      <c r="BL67" s="258"/>
      <c r="BM67" s="258"/>
      <c r="BN67" s="258"/>
      <c r="BO67" s="258"/>
      <c r="BP67" s="258"/>
      <c r="BQ67" s="258"/>
      <c r="BR67" s="258"/>
    </row>
    <row r="68" spans="3:70" ht="7.5" customHeight="1" x14ac:dyDescent="0.4">
      <c r="AM68" s="68" t="s">
        <v>58</v>
      </c>
      <c r="AN68" s="68"/>
      <c r="AO68" s="68"/>
      <c r="AP68" s="68"/>
      <c r="AQ68" s="68"/>
      <c r="AR68" s="68"/>
      <c r="AS68" s="68"/>
      <c r="AT68" s="68"/>
      <c r="AU68" s="68"/>
      <c r="AV68" s="68"/>
      <c r="AW68" s="257">
        <f>SUMIF($BH$37:$BK$48,$AM68,$AW$37:$BG$48)</f>
        <v>0</v>
      </c>
      <c r="AX68" s="257"/>
      <c r="AY68" s="257"/>
      <c r="AZ68" s="257"/>
      <c r="BA68" s="257"/>
      <c r="BB68" s="257"/>
      <c r="BC68" s="257"/>
      <c r="BD68" s="257"/>
      <c r="BE68" s="257"/>
      <c r="BF68" s="257"/>
      <c r="BG68" s="257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  <c r="BR68" s="259"/>
    </row>
    <row r="69" spans="3:70" ht="7.5" customHeight="1" x14ac:dyDescent="0.4"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257"/>
      <c r="AX69" s="257"/>
      <c r="AY69" s="257"/>
      <c r="AZ69" s="257"/>
      <c r="BA69" s="257"/>
      <c r="BB69" s="257"/>
      <c r="BC69" s="257"/>
      <c r="BD69" s="257"/>
      <c r="BE69" s="257"/>
      <c r="BF69" s="257"/>
      <c r="BG69" s="257"/>
      <c r="BH69" s="259"/>
      <c r="BI69" s="259"/>
      <c r="BJ69" s="259"/>
      <c r="BK69" s="259"/>
      <c r="BL69" s="259"/>
      <c r="BM69" s="259"/>
      <c r="BN69" s="259"/>
      <c r="BO69" s="259"/>
      <c r="BP69" s="259"/>
      <c r="BQ69" s="259"/>
      <c r="BR69" s="259"/>
    </row>
    <row r="70" spans="3:70" ht="7.5" customHeight="1" x14ac:dyDescent="0.4"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257"/>
      <c r="AX70" s="257"/>
      <c r="AY70" s="257"/>
      <c r="AZ70" s="257"/>
      <c r="BA70" s="257"/>
      <c r="BB70" s="257"/>
      <c r="BC70" s="257"/>
      <c r="BD70" s="257"/>
      <c r="BE70" s="257"/>
      <c r="BF70" s="257"/>
      <c r="BG70" s="257"/>
      <c r="BH70" s="259"/>
      <c r="BI70" s="259"/>
      <c r="BJ70" s="259"/>
      <c r="BK70" s="259"/>
      <c r="BL70" s="259"/>
      <c r="BM70" s="259"/>
      <c r="BN70" s="259"/>
      <c r="BO70" s="259"/>
      <c r="BP70" s="259"/>
      <c r="BQ70" s="259"/>
      <c r="BR70" s="259"/>
    </row>
  </sheetData>
  <sheetProtection algorithmName="SHA-512" hashValue="oJQqGdupcUH1wXqagwQJHUs2X2SSNIDjda9wVsprnKJiyzfVC9cii7TViZeH+uSkQBk+C5za6fATU6J11Go2NQ==" saltValue="R3zCnSET+CkUm53/HPtinw==" spinCount="100000" sheet="1" objects="1" scenarios="1"/>
  <mergeCells count="117">
    <mergeCell ref="BV59:CL60"/>
    <mergeCell ref="B53:Z56"/>
    <mergeCell ref="AA49:AK52"/>
    <mergeCell ref="AL49:AV52"/>
    <mergeCell ref="AA53:AK56"/>
    <mergeCell ref="AW49:BG52"/>
    <mergeCell ref="BY37:CL40"/>
    <mergeCell ref="BY41:CL44"/>
    <mergeCell ref="BY45:CL48"/>
    <mergeCell ref="BY49:CL52"/>
    <mergeCell ref="BY53:CL56"/>
    <mergeCell ref="BN37:BX40"/>
    <mergeCell ref="AA37:AK40"/>
    <mergeCell ref="AL37:AV40"/>
    <mergeCell ref="AW37:BG40"/>
    <mergeCell ref="AW45:BG48"/>
    <mergeCell ref="AL45:AV48"/>
    <mergeCell ref="AA45:AK48"/>
    <mergeCell ref="BN41:BX44"/>
    <mergeCell ref="BN45:BX48"/>
    <mergeCell ref="BN49:BX52"/>
    <mergeCell ref="BH49:BM52"/>
    <mergeCell ref="B49:Z52"/>
    <mergeCell ref="AA33:AK36"/>
    <mergeCell ref="AL33:AV36"/>
    <mergeCell ref="H37:Z40"/>
    <mergeCell ref="AW33:BG36"/>
    <mergeCell ref="BH33:BM36"/>
    <mergeCell ref="BH37:BM40"/>
    <mergeCell ref="BH41:BM44"/>
    <mergeCell ref="AA41:AK44"/>
    <mergeCell ref="AL41:AV44"/>
    <mergeCell ref="AW41:BG44"/>
    <mergeCell ref="AM65:AV67"/>
    <mergeCell ref="AM68:AV70"/>
    <mergeCell ref="AW62:BG64"/>
    <mergeCell ref="BH62:BR64"/>
    <mergeCell ref="AW65:BG67"/>
    <mergeCell ref="AW68:BG70"/>
    <mergeCell ref="BH65:BR67"/>
    <mergeCell ref="BH68:BR70"/>
    <mergeCell ref="C59:AG67"/>
    <mergeCell ref="K26:Z27"/>
    <mergeCell ref="AA26:AE27"/>
    <mergeCell ref="AF26:AU27"/>
    <mergeCell ref="M29:BM32"/>
    <mergeCell ref="BU29:CL32"/>
    <mergeCell ref="AW59:BG61"/>
    <mergeCell ref="BH59:BR61"/>
    <mergeCell ref="AM62:AV64"/>
    <mergeCell ref="AM59:AV61"/>
    <mergeCell ref="B29:K32"/>
    <mergeCell ref="L29:L32"/>
    <mergeCell ref="BN29:BT32"/>
    <mergeCell ref="B33:G36"/>
    <mergeCell ref="B37:G48"/>
    <mergeCell ref="H33:Z36"/>
    <mergeCell ref="BH45:BM48"/>
    <mergeCell ref="BN33:BX36"/>
    <mergeCell ref="BY33:CL36"/>
    <mergeCell ref="BN53:BX56"/>
    <mergeCell ref="H41:Z44"/>
    <mergeCell ref="H45:Z48"/>
    <mergeCell ref="AL53:AV56"/>
    <mergeCell ref="AW53:BG56"/>
    <mergeCell ref="BH53:BM56"/>
    <mergeCell ref="BX9:CA11"/>
    <mergeCell ref="B14:C27"/>
    <mergeCell ref="E14:F15"/>
    <mergeCell ref="X14:AE15"/>
    <mergeCell ref="AF14:AV15"/>
    <mergeCell ref="AZ14:BD16"/>
    <mergeCell ref="J16:AV20"/>
    <mergeCell ref="D9:M12"/>
    <mergeCell ref="N9:AF12"/>
    <mergeCell ref="BH9:BK11"/>
    <mergeCell ref="BL9:BO11"/>
    <mergeCell ref="BP9:BS11"/>
    <mergeCell ref="BT9:BW11"/>
    <mergeCell ref="S14:T15"/>
    <mergeCell ref="U14:V15"/>
    <mergeCell ref="BE14:BU16"/>
    <mergeCell ref="BV14:CL16"/>
    <mergeCell ref="AZ23:BD27"/>
    <mergeCell ref="AZ20:BD22"/>
    <mergeCell ref="BE23:CL27"/>
    <mergeCell ref="BE20:CL22"/>
    <mergeCell ref="J21:AV25"/>
    <mergeCell ref="D22:H24"/>
    <mergeCell ref="F26:J27"/>
    <mergeCell ref="A1:CO4"/>
    <mergeCell ref="D5:Y7"/>
    <mergeCell ref="Z5:AC7"/>
    <mergeCell ref="AK6:AP7"/>
    <mergeCell ref="AQ6:AR7"/>
    <mergeCell ref="AS6:AU7"/>
    <mergeCell ref="AV6:AW7"/>
    <mergeCell ref="AX6:AZ7"/>
    <mergeCell ref="BA6:BB7"/>
    <mergeCell ref="BH7:CA8"/>
    <mergeCell ref="BX17:BZ19"/>
    <mergeCell ref="CA17:CC19"/>
    <mergeCell ref="CD17:CF19"/>
    <mergeCell ref="CG17:CI19"/>
    <mergeCell ref="CJ17:CL19"/>
    <mergeCell ref="D17:H19"/>
    <mergeCell ref="AZ17:BD19"/>
    <mergeCell ref="BE17:BK19"/>
    <mergeCell ref="G14:H15"/>
    <mergeCell ref="I14:J15"/>
    <mergeCell ref="K14:L15"/>
    <mergeCell ref="M14:N15"/>
    <mergeCell ref="O14:P15"/>
    <mergeCell ref="Q14:R15"/>
    <mergeCell ref="BL17:BQ19"/>
    <mergeCell ref="BR17:BT19"/>
    <mergeCell ref="BU17:BW19"/>
  </mergeCells>
  <phoneticPr fontId="2"/>
  <dataValidations disablePrompts="1" count="1">
    <dataValidation type="list" allowBlank="1" showInputMessage="1" showErrorMessage="1" sqref="BH41 BH37 BH45" xr:uid="{7D7642B5-1765-4AF1-B669-2E3798FD318C}">
      <formula1>"10％,8％,非課税"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D25C-F046-497D-BEA4-80E3A00CD69E}">
  <sheetPr>
    <tabColor rgb="FF00B0F0"/>
  </sheetPr>
  <dimension ref="A1:CT70"/>
  <sheetViews>
    <sheetView showGridLines="0" zoomScale="120" zoomScaleNormal="120" workbookViewId="0">
      <selection activeCell="M29" sqref="M29:BM32"/>
    </sheetView>
  </sheetViews>
  <sheetFormatPr defaultColWidth="1.25" defaultRowHeight="7.5" customHeight="1" x14ac:dyDescent="0.4"/>
  <cols>
    <col min="1" max="1" width="5.25" style="1" customWidth="1"/>
    <col min="2" max="16384" width="1.25" style="1"/>
  </cols>
  <sheetData>
    <row r="1" spans="1:98" ht="7.5" customHeight="1" x14ac:dyDescent="0.4">
      <c r="A1" s="386" t="s">
        <v>62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  <c r="BC1" s="386"/>
      <c r="BD1" s="386"/>
      <c r="BE1" s="386"/>
      <c r="BF1" s="386"/>
      <c r="BG1" s="386"/>
      <c r="BH1" s="386"/>
      <c r="BI1" s="386"/>
      <c r="BJ1" s="386"/>
      <c r="BK1" s="386"/>
      <c r="BL1" s="386"/>
      <c r="BM1" s="386"/>
      <c r="BN1" s="386"/>
      <c r="BO1" s="386"/>
      <c r="BP1" s="386"/>
      <c r="BQ1" s="386"/>
      <c r="BR1" s="386"/>
      <c r="BS1" s="386"/>
      <c r="BT1" s="386"/>
      <c r="BU1" s="386"/>
      <c r="BV1" s="386"/>
      <c r="BW1" s="386"/>
      <c r="BX1" s="386"/>
      <c r="BY1" s="386"/>
      <c r="BZ1" s="386"/>
      <c r="CA1" s="386"/>
      <c r="CB1" s="386"/>
      <c r="CC1" s="386"/>
      <c r="CD1" s="386"/>
      <c r="CE1" s="386"/>
      <c r="CF1" s="386"/>
      <c r="CG1" s="386"/>
      <c r="CH1" s="386"/>
      <c r="CI1" s="386"/>
      <c r="CJ1" s="386"/>
      <c r="CK1" s="386"/>
      <c r="CL1" s="386"/>
      <c r="CM1" s="386"/>
      <c r="CN1" s="386"/>
      <c r="CO1" s="386"/>
      <c r="CP1" s="3"/>
      <c r="CQ1" s="3"/>
      <c r="CR1" s="3"/>
    </row>
    <row r="2" spans="1:98" ht="7.5" customHeight="1" x14ac:dyDescent="0.4">
      <c r="A2" s="386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  <c r="BC2" s="386"/>
      <c r="BD2" s="386"/>
      <c r="BE2" s="386"/>
      <c r="BF2" s="386"/>
      <c r="BG2" s="386"/>
      <c r="BH2" s="386"/>
      <c r="BI2" s="386"/>
      <c r="BJ2" s="386"/>
      <c r="BK2" s="386"/>
      <c r="BL2" s="386"/>
      <c r="BM2" s="386"/>
      <c r="BN2" s="386"/>
      <c r="BO2" s="386"/>
      <c r="BP2" s="386"/>
      <c r="BQ2" s="386"/>
      <c r="BR2" s="386"/>
      <c r="BS2" s="386"/>
      <c r="BT2" s="386"/>
      <c r="BU2" s="386"/>
      <c r="BV2" s="386"/>
      <c r="BW2" s="386"/>
      <c r="BX2" s="386"/>
      <c r="BY2" s="386"/>
      <c r="BZ2" s="386"/>
      <c r="CA2" s="386"/>
      <c r="CB2" s="386"/>
      <c r="CC2" s="386"/>
      <c r="CD2" s="386"/>
      <c r="CE2" s="386"/>
      <c r="CF2" s="386"/>
      <c r="CG2" s="386"/>
      <c r="CH2" s="386"/>
      <c r="CI2" s="386"/>
      <c r="CJ2" s="386"/>
      <c r="CK2" s="386"/>
      <c r="CL2" s="386"/>
      <c r="CM2" s="386"/>
      <c r="CN2" s="386"/>
      <c r="CO2" s="386"/>
      <c r="CP2" s="3"/>
      <c r="CQ2" s="3"/>
      <c r="CR2" s="3"/>
    </row>
    <row r="3" spans="1:98" ht="7.5" customHeight="1" x14ac:dyDescent="0.4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  <c r="BC3" s="386"/>
      <c r="BD3" s="386"/>
      <c r="BE3" s="386"/>
      <c r="BF3" s="386"/>
      <c r="BG3" s="386"/>
      <c r="BH3" s="386"/>
      <c r="BI3" s="386"/>
      <c r="BJ3" s="386"/>
      <c r="BK3" s="386"/>
      <c r="BL3" s="386"/>
      <c r="BM3" s="386"/>
      <c r="BN3" s="386"/>
      <c r="BO3" s="386"/>
      <c r="BP3" s="386"/>
      <c r="BQ3" s="386"/>
      <c r="BR3" s="386"/>
      <c r="BS3" s="386"/>
      <c r="BT3" s="386"/>
      <c r="BU3" s="386"/>
      <c r="BV3" s="386"/>
      <c r="BW3" s="386"/>
      <c r="BX3" s="386"/>
      <c r="BY3" s="386"/>
      <c r="BZ3" s="386"/>
      <c r="CA3" s="386"/>
      <c r="CB3" s="386"/>
      <c r="CC3" s="386"/>
      <c r="CD3" s="386"/>
      <c r="CE3" s="386"/>
      <c r="CF3" s="386"/>
      <c r="CG3" s="386"/>
      <c r="CH3" s="386"/>
      <c r="CI3" s="386"/>
      <c r="CJ3" s="386"/>
      <c r="CK3" s="386"/>
      <c r="CL3" s="386"/>
      <c r="CM3" s="386"/>
      <c r="CN3" s="386"/>
      <c r="CO3" s="386"/>
      <c r="CP3" s="3"/>
      <c r="CQ3" s="3"/>
      <c r="CR3" s="3"/>
    </row>
    <row r="4" spans="1:98" ht="7.5" customHeight="1" x14ac:dyDescent="0.4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6"/>
      <c r="BH4" s="386"/>
      <c r="BI4" s="386"/>
      <c r="BJ4" s="386"/>
      <c r="BK4" s="386"/>
      <c r="BL4" s="386"/>
      <c r="BM4" s="386"/>
      <c r="BN4" s="386"/>
      <c r="BO4" s="386"/>
      <c r="BP4" s="386"/>
      <c r="BQ4" s="386"/>
      <c r="BR4" s="386"/>
      <c r="BS4" s="386"/>
      <c r="BT4" s="386"/>
      <c r="BU4" s="386"/>
      <c r="BV4" s="386"/>
      <c r="BW4" s="386"/>
      <c r="BX4" s="386"/>
      <c r="BY4" s="386"/>
      <c r="BZ4" s="386"/>
      <c r="CA4" s="386"/>
      <c r="CB4" s="386"/>
      <c r="CC4" s="386"/>
      <c r="CD4" s="386"/>
      <c r="CE4" s="386"/>
      <c r="CF4" s="386"/>
      <c r="CG4" s="386"/>
      <c r="CH4" s="386"/>
      <c r="CI4" s="386"/>
      <c r="CJ4" s="386"/>
      <c r="CK4" s="386"/>
      <c r="CL4" s="386"/>
      <c r="CM4" s="386"/>
      <c r="CN4" s="386"/>
      <c r="CO4" s="386"/>
      <c r="CP4" s="3"/>
      <c r="CQ4" s="3"/>
      <c r="CR4" s="3"/>
    </row>
    <row r="5" spans="1:98" ht="7.5" customHeight="1" x14ac:dyDescent="0.4">
      <c r="A5" s="28"/>
      <c r="B5" s="28"/>
      <c r="C5" s="28"/>
      <c r="D5" s="387" t="s">
        <v>3</v>
      </c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 t="s">
        <v>4</v>
      </c>
      <c r="AA5" s="388"/>
      <c r="AB5" s="388"/>
      <c r="AC5" s="38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</row>
    <row r="6" spans="1:98" ht="7.5" customHeight="1" thickBot="1" x14ac:dyDescent="0.45">
      <c r="A6" s="28"/>
      <c r="B6" s="28"/>
      <c r="C6" s="28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8"/>
      <c r="AA6" s="388"/>
      <c r="AB6" s="388"/>
      <c r="AC6" s="388"/>
      <c r="AD6" s="28"/>
      <c r="AE6" s="28"/>
      <c r="AF6" s="28"/>
      <c r="AG6" s="28"/>
      <c r="AH6" s="28"/>
      <c r="AI6" s="28"/>
      <c r="AJ6" s="28"/>
      <c r="AK6" s="389" t="str">
        <f>IF('基本項目(入力)'!H16="","",'基本項目(入力)'!H16)</f>
        <v/>
      </c>
      <c r="AL6" s="389"/>
      <c r="AM6" s="389"/>
      <c r="AN6" s="389"/>
      <c r="AO6" s="389"/>
      <c r="AP6" s="389"/>
      <c r="AQ6" s="391" t="s">
        <v>0</v>
      </c>
      <c r="AR6" s="391"/>
      <c r="AS6" s="389" t="str">
        <f>IF('基本項目(入力)'!K16="","",'基本項目(入力)'!K16)</f>
        <v/>
      </c>
      <c r="AT6" s="389"/>
      <c r="AU6" s="389"/>
      <c r="AV6" s="391" t="s">
        <v>1</v>
      </c>
      <c r="AW6" s="391"/>
      <c r="AX6" s="389" t="str">
        <f>IF('基本項目(入力)'!N16="","",'基本項目(入力)'!N16)</f>
        <v/>
      </c>
      <c r="AY6" s="389"/>
      <c r="AZ6" s="389"/>
      <c r="BA6" s="391" t="s">
        <v>2</v>
      </c>
      <c r="BB6" s="391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</row>
    <row r="7" spans="1:98" ht="7.5" customHeight="1" x14ac:dyDescent="0.4">
      <c r="A7" s="28"/>
      <c r="B7" s="28"/>
      <c r="C7" s="28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8"/>
      <c r="AA7" s="388"/>
      <c r="AB7" s="388"/>
      <c r="AC7" s="388"/>
      <c r="AD7" s="28"/>
      <c r="AE7" s="28"/>
      <c r="AF7" s="28"/>
      <c r="AG7" s="28"/>
      <c r="AH7" s="28"/>
      <c r="AI7" s="28"/>
      <c r="AJ7" s="28"/>
      <c r="AK7" s="390"/>
      <c r="AL7" s="390"/>
      <c r="AM7" s="390"/>
      <c r="AN7" s="390"/>
      <c r="AO7" s="390"/>
      <c r="AP7" s="390"/>
      <c r="AQ7" s="392"/>
      <c r="AR7" s="392"/>
      <c r="AS7" s="390"/>
      <c r="AT7" s="390"/>
      <c r="AU7" s="390"/>
      <c r="AV7" s="392"/>
      <c r="AW7" s="392"/>
      <c r="AX7" s="390"/>
      <c r="AY7" s="390"/>
      <c r="AZ7" s="390"/>
      <c r="BA7" s="392"/>
      <c r="BB7" s="392"/>
      <c r="BC7" s="28"/>
      <c r="BD7" s="28"/>
      <c r="BE7" s="28"/>
      <c r="BF7" s="28"/>
      <c r="BG7" s="28"/>
      <c r="BH7" s="393" t="s">
        <v>12</v>
      </c>
      <c r="BI7" s="394"/>
      <c r="BJ7" s="394"/>
      <c r="BK7" s="394"/>
      <c r="BL7" s="394"/>
      <c r="BM7" s="394"/>
      <c r="BN7" s="394"/>
      <c r="BO7" s="394"/>
      <c r="BP7" s="394"/>
      <c r="BQ7" s="394"/>
      <c r="BR7" s="394"/>
      <c r="BS7" s="394"/>
      <c r="BT7" s="394"/>
      <c r="BU7" s="394"/>
      <c r="BV7" s="394"/>
      <c r="BW7" s="394"/>
      <c r="BX7" s="394"/>
      <c r="BY7" s="394"/>
      <c r="BZ7" s="394"/>
      <c r="CA7" s="395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</row>
    <row r="8" spans="1:98" ht="7.5" customHeight="1" thickBot="1" x14ac:dyDescent="0.4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396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5"/>
      <c r="BT8" s="385"/>
      <c r="BU8" s="385"/>
      <c r="BV8" s="385"/>
      <c r="BW8" s="385"/>
      <c r="BX8" s="385"/>
      <c r="BY8" s="385"/>
      <c r="BZ8" s="385"/>
      <c r="CA8" s="397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</row>
    <row r="9" spans="1:98" ht="7.5" customHeight="1" x14ac:dyDescent="0.4">
      <c r="A9" s="28"/>
      <c r="B9" s="28"/>
      <c r="C9" s="28"/>
      <c r="D9" s="432" t="s">
        <v>5</v>
      </c>
      <c r="E9" s="433"/>
      <c r="F9" s="433"/>
      <c r="G9" s="433"/>
      <c r="H9" s="433"/>
      <c r="I9" s="433"/>
      <c r="J9" s="433"/>
      <c r="K9" s="433"/>
      <c r="L9" s="433"/>
      <c r="M9" s="433"/>
      <c r="N9" s="437">
        <f>IF(AW53="","",AW53)</f>
        <v>0</v>
      </c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9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446" t="str">
        <f>IF('基本項目(入力)'!F19="","",'基本項目(入力)'!F19)</f>
        <v/>
      </c>
      <c r="BI9" s="421"/>
      <c r="BJ9" s="421"/>
      <c r="BK9" s="421"/>
      <c r="BL9" s="421" t="str">
        <f>IF('基本項目(入力)'!H19="","",'基本項目(入力)'!H19)</f>
        <v/>
      </c>
      <c r="BM9" s="421"/>
      <c r="BN9" s="421"/>
      <c r="BO9" s="421"/>
      <c r="BP9" s="421" t="str">
        <f>IF('基本項目(入力)'!J19="","",'基本項目(入力)'!J19)</f>
        <v/>
      </c>
      <c r="BQ9" s="421"/>
      <c r="BR9" s="421"/>
      <c r="BS9" s="421"/>
      <c r="BT9" s="421" t="str">
        <f>IF('基本項目(入力)'!L19="","",'基本項目(入力)'!L19)</f>
        <v/>
      </c>
      <c r="BU9" s="421"/>
      <c r="BV9" s="421"/>
      <c r="BW9" s="421"/>
      <c r="BX9" s="421" t="str">
        <f>IF('基本項目(入力)'!N19="","",'基本項目(入力)'!N19)</f>
        <v/>
      </c>
      <c r="BY9" s="421"/>
      <c r="BZ9" s="421"/>
      <c r="CA9" s="422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</row>
    <row r="10" spans="1:98" ht="7.5" customHeight="1" x14ac:dyDescent="0.4">
      <c r="A10" s="28"/>
      <c r="B10" s="28"/>
      <c r="C10" s="28"/>
      <c r="D10" s="434"/>
      <c r="E10" s="389"/>
      <c r="F10" s="389"/>
      <c r="G10" s="389"/>
      <c r="H10" s="389"/>
      <c r="I10" s="389"/>
      <c r="J10" s="389"/>
      <c r="K10" s="389"/>
      <c r="L10" s="389"/>
      <c r="M10" s="389"/>
      <c r="N10" s="440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2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446"/>
      <c r="BI10" s="421"/>
      <c r="BJ10" s="421"/>
      <c r="BK10" s="421"/>
      <c r="BL10" s="421"/>
      <c r="BM10" s="421"/>
      <c r="BN10" s="421"/>
      <c r="BO10" s="421"/>
      <c r="BP10" s="421"/>
      <c r="BQ10" s="421"/>
      <c r="BR10" s="421"/>
      <c r="BS10" s="421"/>
      <c r="BT10" s="421"/>
      <c r="BU10" s="421"/>
      <c r="BV10" s="421"/>
      <c r="BW10" s="421"/>
      <c r="BX10" s="421"/>
      <c r="BY10" s="421"/>
      <c r="BZ10" s="421"/>
      <c r="CA10" s="422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98" ht="7.5" customHeight="1" thickBot="1" x14ac:dyDescent="0.45">
      <c r="A11" s="28"/>
      <c r="B11" s="28"/>
      <c r="C11" s="28"/>
      <c r="D11" s="434"/>
      <c r="E11" s="389"/>
      <c r="F11" s="389"/>
      <c r="G11" s="389"/>
      <c r="H11" s="389"/>
      <c r="I11" s="389"/>
      <c r="J11" s="389"/>
      <c r="K11" s="389"/>
      <c r="L11" s="389"/>
      <c r="M11" s="389"/>
      <c r="N11" s="440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2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447"/>
      <c r="BI11" s="423"/>
      <c r="BJ11" s="423"/>
      <c r="BK11" s="423"/>
      <c r="BL11" s="423"/>
      <c r="BM11" s="423"/>
      <c r="BN11" s="423"/>
      <c r="BO11" s="423"/>
      <c r="BP11" s="423"/>
      <c r="BQ11" s="423"/>
      <c r="BR11" s="423"/>
      <c r="BS11" s="423"/>
      <c r="BT11" s="423"/>
      <c r="BU11" s="423"/>
      <c r="BV11" s="423"/>
      <c r="BW11" s="423"/>
      <c r="BX11" s="423"/>
      <c r="BY11" s="423"/>
      <c r="BZ11" s="423"/>
      <c r="CA11" s="424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</row>
    <row r="12" spans="1:98" ht="7.5" customHeight="1" thickBot="1" x14ac:dyDescent="0.45">
      <c r="A12" s="28"/>
      <c r="B12" s="28"/>
      <c r="C12" s="28"/>
      <c r="D12" s="435"/>
      <c r="E12" s="436"/>
      <c r="F12" s="436"/>
      <c r="G12" s="436"/>
      <c r="H12" s="436"/>
      <c r="I12" s="436"/>
      <c r="J12" s="436"/>
      <c r="K12" s="436"/>
      <c r="L12" s="436"/>
      <c r="M12" s="436"/>
      <c r="N12" s="443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5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</row>
    <row r="13" spans="1:98" ht="7.5" customHeight="1" thickBot="1" x14ac:dyDescent="0.45">
      <c r="A13" s="28"/>
      <c r="B13" s="28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</row>
    <row r="14" spans="1:98" ht="7.5" customHeight="1" x14ac:dyDescent="0.4">
      <c r="A14" s="28"/>
      <c r="B14" s="425" t="s">
        <v>6</v>
      </c>
      <c r="C14" s="426"/>
      <c r="D14" s="31"/>
      <c r="E14" s="431" t="s">
        <v>7</v>
      </c>
      <c r="F14" s="431"/>
      <c r="G14" s="368" t="str">
        <f>IF('基本項目(入力)'!F21="","",'基本項目(入力)'!F21)</f>
        <v/>
      </c>
      <c r="H14" s="368"/>
      <c r="I14" s="368" t="str">
        <f>IF('基本項目(入力)'!G21="","",'基本項目(入力)'!G21)</f>
        <v/>
      </c>
      <c r="J14" s="368"/>
      <c r="K14" s="368" t="str">
        <f>IF('基本項目(入力)'!H21="","",'基本項目(入力)'!H21)</f>
        <v/>
      </c>
      <c r="L14" s="368"/>
      <c r="M14" s="368" t="s">
        <v>49</v>
      </c>
      <c r="N14" s="368"/>
      <c r="O14" s="368" t="str">
        <f>IF('基本項目(入力)'!J21="","",'基本項目(入力)'!J21)</f>
        <v/>
      </c>
      <c r="P14" s="368"/>
      <c r="Q14" s="368" t="str">
        <f>IF('基本項目(入力)'!K21="","",'基本項目(入力)'!K21)</f>
        <v/>
      </c>
      <c r="R14" s="368"/>
      <c r="S14" s="368" t="str">
        <f>IF('基本項目(入力)'!L21="","",'基本項目(入力)'!L21)</f>
        <v/>
      </c>
      <c r="T14" s="368"/>
      <c r="U14" s="368" t="str">
        <f>IF('基本項目(入力)'!M21="","",'基本項目(入力)'!M21)</f>
        <v/>
      </c>
      <c r="V14" s="368"/>
      <c r="W14" s="31"/>
      <c r="X14" s="448" t="s">
        <v>27</v>
      </c>
      <c r="Y14" s="448"/>
      <c r="Z14" s="448"/>
      <c r="AA14" s="448"/>
      <c r="AB14" s="448"/>
      <c r="AC14" s="448"/>
      <c r="AD14" s="448"/>
      <c r="AE14" s="448"/>
      <c r="AF14" s="450" t="str">
        <f>IF('基本項目(入力)'!F26="","",'基本項目(入力)'!F26)</f>
        <v/>
      </c>
      <c r="AG14" s="450"/>
      <c r="AH14" s="450"/>
      <c r="AI14" s="450"/>
      <c r="AJ14" s="450"/>
      <c r="AK14" s="450"/>
      <c r="AL14" s="450"/>
      <c r="AM14" s="450"/>
      <c r="AN14" s="450"/>
      <c r="AO14" s="450"/>
      <c r="AP14" s="450"/>
      <c r="AQ14" s="450"/>
      <c r="AR14" s="450"/>
      <c r="AS14" s="450"/>
      <c r="AT14" s="450"/>
      <c r="AU14" s="450"/>
      <c r="AV14" s="451"/>
      <c r="AW14" s="28"/>
      <c r="AX14" s="28"/>
      <c r="AY14" s="28"/>
      <c r="AZ14" s="367" t="s">
        <v>9</v>
      </c>
      <c r="BA14" s="368"/>
      <c r="BB14" s="368"/>
      <c r="BC14" s="368"/>
      <c r="BD14" s="368"/>
      <c r="BE14" s="371" t="str">
        <f>IF('基本項目(入力)'!F29="","",'基本項目(入力)'!F29)</f>
        <v/>
      </c>
      <c r="BF14" s="372"/>
      <c r="BG14" s="372"/>
      <c r="BH14" s="372"/>
      <c r="BI14" s="372"/>
      <c r="BJ14" s="372"/>
      <c r="BK14" s="372"/>
      <c r="BL14" s="372"/>
      <c r="BM14" s="372"/>
      <c r="BN14" s="372"/>
      <c r="BO14" s="372"/>
      <c r="BP14" s="372"/>
      <c r="BQ14" s="372"/>
      <c r="BR14" s="372"/>
      <c r="BS14" s="372"/>
      <c r="BT14" s="372"/>
      <c r="BU14" s="373"/>
      <c r="BV14" s="371" t="str">
        <f>IF('基本項目(入力)'!N29="","",'基本項目(入力)'!N29)</f>
        <v/>
      </c>
      <c r="BW14" s="372"/>
      <c r="BX14" s="372"/>
      <c r="BY14" s="372"/>
      <c r="BZ14" s="372"/>
      <c r="CA14" s="372"/>
      <c r="CB14" s="372"/>
      <c r="CC14" s="372"/>
      <c r="CD14" s="372"/>
      <c r="CE14" s="372"/>
      <c r="CF14" s="372"/>
      <c r="CG14" s="372"/>
      <c r="CH14" s="372"/>
      <c r="CI14" s="372"/>
      <c r="CJ14" s="372"/>
      <c r="CK14" s="372"/>
      <c r="CL14" s="380"/>
      <c r="CM14" s="28"/>
      <c r="CN14" s="28"/>
      <c r="CO14" s="28"/>
    </row>
    <row r="15" spans="1:98" ht="7.5" customHeight="1" x14ac:dyDescent="0.4">
      <c r="A15" s="28"/>
      <c r="B15" s="427"/>
      <c r="C15" s="428"/>
      <c r="D15" s="32"/>
      <c r="E15" s="421"/>
      <c r="F15" s="421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3"/>
      <c r="X15" s="449"/>
      <c r="Y15" s="449"/>
      <c r="Z15" s="449"/>
      <c r="AA15" s="449"/>
      <c r="AB15" s="449"/>
      <c r="AC15" s="449"/>
      <c r="AD15" s="449"/>
      <c r="AE15" s="449"/>
      <c r="AF15" s="452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3"/>
      <c r="AW15" s="28"/>
      <c r="AX15" s="28"/>
      <c r="AY15" s="28"/>
      <c r="AZ15" s="369"/>
      <c r="BA15" s="370"/>
      <c r="BB15" s="370"/>
      <c r="BC15" s="370"/>
      <c r="BD15" s="370"/>
      <c r="BE15" s="374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6"/>
      <c r="BV15" s="374"/>
      <c r="BW15" s="375"/>
      <c r="BX15" s="375"/>
      <c r="BY15" s="375"/>
      <c r="BZ15" s="375"/>
      <c r="CA15" s="375"/>
      <c r="CB15" s="375"/>
      <c r="CC15" s="375"/>
      <c r="CD15" s="375"/>
      <c r="CE15" s="375"/>
      <c r="CF15" s="375"/>
      <c r="CG15" s="375"/>
      <c r="CH15" s="375"/>
      <c r="CI15" s="375"/>
      <c r="CJ15" s="375"/>
      <c r="CK15" s="375"/>
      <c r="CL15" s="381"/>
      <c r="CM15" s="28"/>
      <c r="CN15" s="28"/>
      <c r="CO15" s="28"/>
    </row>
    <row r="16" spans="1:98" ht="6" customHeight="1" x14ac:dyDescent="0.4">
      <c r="A16" s="28"/>
      <c r="B16" s="427"/>
      <c r="C16" s="428"/>
      <c r="D16" s="32"/>
      <c r="E16" s="32"/>
      <c r="F16" s="32"/>
      <c r="G16" s="32"/>
      <c r="H16" s="32"/>
      <c r="I16" s="34"/>
      <c r="J16" s="383" t="str">
        <f>IF('基本項目(入力)'!F22="","",'基本項目(入力)'!F22)</f>
        <v/>
      </c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4"/>
      <c r="AW16" s="28"/>
      <c r="AX16" s="28"/>
      <c r="AY16" s="28"/>
      <c r="AZ16" s="369"/>
      <c r="BA16" s="370"/>
      <c r="BB16" s="370"/>
      <c r="BC16" s="370"/>
      <c r="BD16" s="370"/>
      <c r="BE16" s="377"/>
      <c r="BF16" s="378"/>
      <c r="BG16" s="378"/>
      <c r="BH16" s="378"/>
      <c r="BI16" s="378"/>
      <c r="BJ16" s="378"/>
      <c r="BK16" s="378"/>
      <c r="BL16" s="378"/>
      <c r="BM16" s="378"/>
      <c r="BN16" s="378"/>
      <c r="BO16" s="378"/>
      <c r="BP16" s="378"/>
      <c r="BQ16" s="378"/>
      <c r="BR16" s="378"/>
      <c r="BS16" s="378"/>
      <c r="BT16" s="378"/>
      <c r="BU16" s="379"/>
      <c r="BV16" s="377"/>
      <c r="BW16" s="378"/>
      <c r="BX16" s="378"/>
      <c r="BY16" s="378"/>
      <c r="BZ16" s="378"/>
      <c r="CA16" s="378"/>
      <c r="CB16" s="378"/>
      <c r="CC16" s="378"/>
      <c r="CD16" s="378"/>
      <c r="CE16" s="378"/>
      <c r="CF16" s="378"/>
      <c r="CG16" s="378"/>
      <c r="CH16" s="378"/>
      <c r="CI16" s="378"/>
      <c r="CJ16" s="378"/>
      <c r="CK16" s="378"/>
      <c r="CL16" s="382"/>
      <c r="CM16" s="28"/>
      <c r="CN16" s="28"/>
      <c r="CO16" s="28"/>
      <c r="CR16" s="2"/>
      <c r="CS16" s="2"/>
      <c r="CT16" s="2"/>
    </row>
    <row r="17" spans="1:98" ht="6" customHeight="1" x14ac:dyDescent="0.4">
      <c r="A17" s="28"/>
      <c r="B17" s="427"/>
      <c r="C17" s="428"/>
      <c r="D17" s="375" t="s">
        <v>26</v>
      </c>
      <c r="E17" s="375"/>
      <c r="F17" s="375"/>
      <c r="G17" s="375"/>
      <c r="H17" s="375"/>
      <c r="I17" s="34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3"/>
      <c r="AP17" s="383"/>
      <c r="AQ17" s="383"/>
      <c r="AR17" s="383"/>
      <c r="AS17" s="383"/>
      <c r="AT17" s="383"/>
      <c r="AU17" s="383"/>
      <c r="AV17" s="384"/>
      <c r="AW17" s="28"/>
      <c r="AX17" s="28"/>
      <c r="AY17" s="28"/>
      <c r="AZ17" s="512" t="s">
        <v>10</v>
      </c>
      <c r="BA17" s="513"/>
      <c r="BB17" s="513"/>
      <c r="BC17" s="513"/>
      <c r="BD17" s="513"/>
      <c r="BE17" s="385" t="str">
        <f>IF('基本項目(入力)'!F30="","",'基本項目(入力)'!F30)</f>
        <v/>
      </c>
      <c r="BF17" s="385"/>
      <c r="BG17" s="385"/>
      <c r="BH17" s="385"/>
      <c r="BI17" s="385"/>
      <c r="BJ17" s="385"/>
      <c r="BK17" s="385"/>
      <c r="BL17" s="370" t="s">
        <v>15</v>
      </c>
      <c r="BM17" s="370"/>
      <c r="BN17" s="370"/>
      <c r="BO17" s="370"/>
      <c r="BP17" s="370"/>
      <c r="BQ17" s="370"/>
      <c r="BR17" s="385" t="str">
        <f>IF('基本項目(入力)'!F31="","",'基本項目(入力)'!F31)</f>
        <v/>
      </c>
      <c r="BS17" s="385"/>
      <c r="BT17" s="385"/>
      <c r="BU17" s="385" t="str">
        <f>IF('基本項目(入力)'!G31="","",'基本項目(入力)'!G31)</f>
        <v/>
      </c>
      <c r="BV17" s="385"/>
      <c r="BW17" s="385"/>
      <c r="BX17" s="385" t="str">
        <f>IF('基本項目(入力)'!H31="","",'基本項目(入力)'!H31)</f>
        <v/>
      </c>
      <c r="BY17" s="385"/>
      <c r="BZ17" s="385"/>
      <c r="CA17" s="385" t="str">
        <f>IF('基本項目(入力)'!I31="","",'基本項目(入力)'!I31)</f>
        <v/>
      </c>
      <c r="CB17" s="385"/>
      <c r="CC17" s="385"/>
      <c r="CD17" s="385" t="str">
        <f>IF('基本項目(入力)'!J31="","",'基本項目(入力)'!J31)</f>
        <v/>
      </c>
      <c r="CE17" s="385"/>
      <c r="CF17" s="385"/>
      <c r="CG17" s="385" t="str">
        <f>IF('基本項目(入力)'!K31="","",'基本項目(入力)'!K31)</f>
        <v/>
      </c>
      <c r="CH17" s="385"/>
      <c r="CI17" s="385"/>
      <c r="CJ17" s="385" t="str">
        <f>IF('基本項目(入力)'!L31="","",'基本項目(入力)'!L31)</f>
        <v/>
      </c>
      <c r="CK17" s="385"/>
      <c r="CL17" s="397"/>
      <c r="CM17" s="28"/>
      <c r="CN17" s="28"/>
      <c r="CO17" s="28"/>
      <c r="CR17" s="2"/>
      <c r="CS17" s="2"/>
      <c r="CT17" s="2"/>
    </row>
    <row r="18" spans="1:98" ht="6" customHeight="1" x14ac:dyDescent="0.4">
      <c r="A18" s="28"/>
      <c r="B18" s="427"/>
      <c r="C18" s="428"/>
      <c r="D18" s="375"/>
      <c r="E18" s="375"/>
      <c r="F18" s="375"/>
      <c r="G18" s="375"/>
      <c r="H18" s="375"/>
      <c r="I18" s="34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3"/>
      <c r="AQ18" s="383"/>
      <c r="AR18" s="383"/>
      <c r="AS18" s="383"/>
      <c r="AT18" s="383"/>
      <c r="AU18" s="383"/>
      <c r="AV18" s="384"/>
      <c r="AW18" s="28"/>
      <c r="AX18" s="28"/>
      <c r="AY18" s="28"/>
      <c r="AZ18" s="512"/>
      <c r="BA18" s="513"/>
      <c r="BB18" s="513"/>
      <c r="BC18" s="513"/>
      <c r="BD18" s="513"/>
      <c r="BE18" s="385"/>
      <c r="BF18" s="385"/>
      <c r="BG18" s="385"/>
      <c r="BH18" s="385"/>
      <c r="BI18" s="385"/>
      <c r="BJ18" s="385"/>
      <c r="BK18" s="385"/>
      <c r="BL18" s="370"/>
      <c r="BM18" s="370"/>
      <c r="BN18" s="370"/>
      <c r="BO18" s="370"/>
      <c r="BP18" s="370"/>
      <c r="BQ18" s="370"/>
      <c r="BR18" s="385"/>
      <c r="BS18" s="385"/>
      <c r="BT18" s="385"/>
      <c r="BU18" s="385"/>
      <c r="BV18" s="385"/>
      <c r="BW18" s="385"/>
      <c r="BX18" s="385"/>
      <c r="BY18" s="385"/>
      <c r="BZ18" s="385"/>
      <c r="CA18" s="385"/>
      <c r="CB18" s="385"/>
      <c r="CC18" s="385"/>
      <c r="CD18" s="385"/>
      <c r="CE18" s="385"/>
      <c r="CF18" s="385"/>
      <c r="CG18" s="385"/>
      <c r="CH18" s="385"/>
      <c r="CI18" s="385"/>
      <c r="CJ18" s="385"/>
      <c r="CK18" s="385"/>
      <c r="CL18" s="397"/>
      <c r="CM18" s="28"/>
      <c r="CN18" s="28"/>
      <c r="CO18" s="28"/>
      <c r="CR18" s="2"/>
      <c r="CS18" s="2"/>
      <c r="CT18" s="2"/>
    </row>
    <row r="19" spans="1:98" ht="6" customHeight="1" x14ac:dyDescent="0.4">
      <c r="A19" s="28"/>
      <c r="B19" s="427"/>
      <c r="C19" s="428"/>
      <c r="D19" s="375"/>
      <c r="E19" s="375"/>
      <c r="F19" s="375"/>
      <c r="G19" s="375"/>
      <c r="H19" s="375"/>
      <c r="I19" s="34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3"/>
      <c r="AO19" s="383"/>
      <c r="AP19" s="383"/>
      <c r="AQ19" s="383"/>
      <c r="AR19" s="383"/>
      <c r="AS19" s="383"/>
      <c r="AT19" s="383"/>
      <c r="AU19" s="383"/>
      <c r="AV19" s="384"/>
      <c r="AW19" s="28"/>
      <c r="AX19" s="28"/>
      <c r="AY19" s="28"/>
      <c r="AZ19" s="512"/>
      <c r="BA19" s="513"/>
      <c r="BB19" s="513"/>
      <c r="BC19" s="513"/>
      <c r="BD19" s="513"/>
      <c r="BE19" s="385"/>
      <c r="BF19" s="385"/>
      <c r="BG19" s="385"/>
      <c r="BH19" s="385"/>
      <c r="BI19" s="385"/>
      <c r="BJ19" s="385"/>
      <c r="BK19" s="385"/>
      <c r="BL19" s="370"/>
      <c r="BM19" s="370"/>
      <c r="BN19" s="370"/>
      <c r="BO19" s="370"/>
      <c r="BP19" s="370"/>
      <c r="BQ19" s="370"/>
      <c r="BR19" s="385"/>
      <c r="BS19" s="385"/>
      <c r="BT19" s="385"/>
      <c r="BU19" s="385"/>
      <c r="BV19" s="385"/>
      <c r="BW19" s="385"/>
      <c r="BX19" s="385"/>
      <c r="BY19" s="385"/>
      <c r="BZ19" s="385"/>
      <c r="CA19" s="385"/>
      <c r="CB19" s="385"/>
      <c r="CC19" s="385"/>
      <c r="CD19" s="385"/>
      <c r="CE19" s="385"/>
      <c r="CF19" s="385"/>
      <c r="CG19" s="385"/>
      <c r="CH19" s="385"/>
      <c r="CI19" s="385"/>
      <c r="CJ19" s="385"/>
      <c r="CK19" s="385"/>
      <c r="CL19" s="397"/>
      <c r="CM19" s="28"/>
      <c r="CN19" s="28"/>
      <c r="CO19" s="28"/>
    </row>
    <row r="20" spans="1:98" ht="6" customHeight="1" x14ac:dyDescent="0.4">
      <c r="A20" s="28"/>
      <c r="B20" s="427"/>
      <c r="C20" s="428"/>
      <c r="D20" s="32"/>
      <c r="E20" s="32"/>
      <c r="F20" s="32"/>
      <c r="G20" s="32"/>
      <c r="H20" s="32"/>
      <c r="I20" s="34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  <c r="AN20" s="383"/>
      <c r="AO20" s="383"/>
      <c r="AP20" s="383"/>
      <c r="AQ20" s="383"/>
      <c r="AR20" s="383"/>
      <c r="AS20" s="383"/>
      <c r="AT20" s="383"/>
      <c r="AU20" s="383"/>
      <c r="AV20" s="384"/>
      <c r="AW20" s="28"/>
      <c r="AX20" s="28"/>
      <c r="AY20" s="28"/>
      <c r="AZ20" s="472" t="s">
        <v>11</v>
      </c>
      <c r="BA20" s="473"/>
      <c r="BB20" s="473"/>
      <c r="BC20" s="473"/>
      <c r="BD20" s="474"/>
      <c r="BE20" s="481" t="str">
        <f>IF('基本項目(入力)'!F32="","",'基本項目(入力)'!F32)</f>
        <v/>
      </c>
      <c r="BF20" s="482"/>
      <c r="BG20" s="482"/>
      <c r="BH20" s="482"/>
      <c r="BI20" s="482"/>
      <c r="BJ20" s="482"/>
      <c r="BK20" s="482"/>
      <c r="BL20" s="482"/>
      <c r="BM20" s="482"/>
      <c r="BN20" s="482"/>
      <c r="BO20" s="482"/>
      <c r="BP20" s="482"/>
      <c r="BQ20" s="482"/>
      <c r="BR20" s="482"/>
      <c r="BS20" s="482"/>
      <c r="BT20" s="482"/>
      <c r="BU20" s="482"/>
      <c r="BV20" s="482"/>
      <c r="BW20" s="482"/>
      <c r="BX20" s="482"/>
      <c r="BY20" s="482"/>
      <c r="BZ20" s="482"/>
      <c r="CA20" s="482"/>
      <c r="CB20" s="482"/>
      <c r="CC20" s="482"/>
      <c r="CD20" s="482"/>
      <c r="CE20" s="482"/>
      <c r="CF20" s="482"/>
      <c r="CG20" s="482"/>
      <c r="CH20" s="482"/>
      <c r="CI20" s="482"/>
      <c r="CJ20" s="482"/>
      <c r="CK20" s="482"/>
      <c r="CL20" s="483"/>
      <c r="CM20" s="28"/>
      <c r="CN20" s="28"/>
      <c r="CO20" s="28"/>
    </row>
    <row r="21" spans="1:98" ht="6" customHeight="1" x14ac:dyDescent="0.4">
      <c r="A21" s="28"/>
      <c r="B21" s="427"/>
      <c r="C21" s="428"/>
      <c r="D21" s="32"/>
      <c r="E21" s="34"/>
      <c r="F21" s="34"/>
      <c r="G21" s="34"/>
      <c r="H21" s="34"/>
      <c r="I21" s="34"/>
      <c r="J21" s="490" t="str">
        <f>IF('基本項目(入力)'!F23="","",'基本項目(入力)'!F23)</f>
        <v/>
      </c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0"/>
      <c r="AK21" s="490"/>
      <c r="AL21" s="490"/>
      <c r="AM21" s="490"/>
      <c r="AN21" s="490"/>
      <c r="AO21" s="490"/>
      <c r="AP21" s="490"/>
      <c r="AQ21" s="490"/>
      <c r="AR21" s="490"/>
      <c r="AS21" s="490"/>
      <c r="AT21" s="490"/>
      <c r="AU21" s="490"/>
      <c r="AV21" s="491"/>
      <c r="AW21" s="28"/>
      <c r="AX21" s="28"/>
      <c r="AY21" s="28"/>
      <c r="AZ21" s="475"/>
      <c r="BA21" s="476"/>
      <c r="BB21" s="476"/>
      <c r="BC21" s="476"/>
      <c r="BD21" s="477"/>
      <c r="BE21" s="484"/>
      <c r="BF21" s="485"/>
      <c r="BG21" s="485"/>
      <c r="BH21" s="485"/>
      <c r="BI21" s="485"/>
      <c r="BJ21" s="485"/>
      <c r="BK21" s="485"/>
      <c r="BL21" s="485"/>
      <c r="BM21" s="485"/>
      <c r="BN21" s="485"/>
      <c r="BO21" s="485"/>
      <c r="BP21" s="485"/>
      <c r="BQ21" s="485"/>
      <c r="BR21" s="485"/>
      <c r="BS21" s="485"/>
      <c r="BT21" s="485"/>
      <c r="BU21" s="485"/>
      <c r="BV21" s="485"/>
      <c r="BW21" s="485"/>
      <c r="BX21" s="485"/>
      <c r="BY21" s="485"/>
      <c r="BZ21" s="485"/>
      <c r="CA21" s="485"/>
      <c r="CB21" s="485"/>
      <c r="CC21" s="485"/>
      <c r="CD21" s="485"/>
      <c r="CE21" s="485"/>
      <c r="CF21" s="485"/>
      <c r="CG21" s="485"/>
      <c r="CH21" s="485"/>
      <c r="CI21" s="485"/>
      <c r="CJ21" s="485"/>
      <c r="CK21" s="485"/>
      <c r="CL21" s="486"/>
      <c r="CM21" s="28"/>
      <c r="CN21" s="28"/>
      <c r="CO21" s="28"/>
    </row>
    <row r="22" spans="1:98" ht="6" customHeight="1" x14ac:dyDescent="0.4">
      <c r="A22" s="28"/>
      <c r="B22" s="427"/>
      <c r="C22" s="428"/>
      <c r="D22" s="375" t="s">
        <v>8</v>
      </c>
      <c r="E22" s="375"/>
      <c r="F22" s="375"/>
      <c r="G22" s="375"/>
      <c r="H22" s="375"/>
      <c r="I22" s="34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  <c r="AL22" s="490"/>
      <c r="AM22" s="490"/>
      <c r="AN22" s="490"/>
      <c r="AO22" s="490"/>
      <c r="AP22" s="490"/>
      <c r="AQ22" s="490"/>
      <c r="AR22" s="490"/>
      <c r="AS22" s="490"/>
      <c r="AT22" s="490"/>
      <c r="AU22" s="490"/>
      <c r="AV22" s="491"/>
      <c r="AW22" s="28"/>
      <c r="AX22" s="28"/>
      <c r="AY22" s="28"/>
      <c r="AZ22" s="478"/>
      <c r="BA22" s="479"/>
      <c r="BB22" s="479"/>
      <c r="BC22" s="479"/>
      <c r="BD22" s="480"/>
      <c r="BE22" s="487"/>
      <c r="BF22" s="488"/>
      <c r="BG22" s="488"/>
      <c r="BH22" s="488"/>
      <c r="BI22" s="488"/>
      <c r="BJ22" s="488"/>
      <c r="BK22" s="488"/>
      <c r="BL22" s="488"/>
      <c r="BM22" s="488"/>
      <c r="BN22" s="488"/>
      <c r="BO22" s="488"/>
      <c r="BP22" s="488"/>
      <c r="BQ22" s="488"/>
      <c r="BR22" s="488"/>
      <c r="BS22" s="488"/>
      <c r="BT22" s="488"/>
      <c r="BU22" s="488"/>
      <c r="BV22" s="488"/>
      <c r="BW22" s="488"/>
      <c r="BX22" s="488"/>
      <c r="BY22" s="488"/>
      <c r="BZ22" s="488"/>
      <c r="CA22" s="488"/>
      <c r="CB22" s="488"/>
      <c r="CC22" s="488"/>
      <c r="CD22" s="488"/>
      <c r="CE22" s="488"/>
      <c r="CF22" s="488"/>
      <c r="CG22" s="488"/>
      <c r="CH22" s="488"/>
      <c r="CI22" s="488"/>
      <c r="CJ22" s="488"/>
      <c r="CK22" s="488"/>
      <c r="CL22" s="489"/>
      <c r="CM22" s="28"/>
      <c r="CN22" s="28"/>
      <c r="CO22" s="28"/>
    </row>
    <row r="23" spans="1:98" ht="6" customHeight="1" x14ac:dyDescent="0.4">
      <c r="A23" s="28"/>
      <c r="B23" s="427"/>
      <c r="C23" s="428"/>
      <c r="D23" s="375"/>
      <c r="E23" s="375"/>
      <c r="F23" s="375"/>
      <c r="G23" s="375"/>
      <c r="H23" s="375"/>
      <c r="I23" s="34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  <c r="AM23" s="490"/>
      <c r="AN23" s="490"/>
      <c r="AO23" s="490"/>
      <c r="AP23" s="490"/>
      <c r="AQ23" s="490"/>
      <c r="AR23" s="490"/>
      <c r="AS23" s="490"/>
      <c r="AT23" s="490"/>
      <c r="AU23" s="490"/>
      <c r="AV23" s="491"/>
      <c r="AW23" s="28"/>
      <c r="AX23" s="28"/>
      <c r="AY23" s="28"/>
      <c r="AZ23" s="492" t="s">
        <v>54</v>
      </c>
      <c r="BA23" s="493"/>
      <c r="BB23" s="493"/>
      <c r="BC23" s="493"/>
      <c r="BD23" s="494"/>
      <c r="BE23" s="500" t="str">
        <f>IF('基本項目(入力)'!F33="","",'基本項目(入力)'!F33)</f>
        <v/>
      </c>
      <c r="BF23" s="501"/>
      <c r="BG23" s="501"/>
      <c r="BH23" s="501"/>
      <c r="BI23" s="501"/>
      <c r="BJ23" s="501"/>
      <c r="BK23" s="501"/>
      <c r="BL23" s="501"/>
      <c r="BM23" s="501"/>
      <c r="BN23" s="501"/>
      <c r="BO23" s="501"/>
      <c r="BP23" s="501"/>
      <c r="BQ23" s="501"/>
      <c r="BR23" s="501"/>
      <c r="BS23" s="501"/>
      <c r="BT23" s="501"/>
      <c r="BU23" s="501"/>
      <c r="BV23" s="501"/>
      <c r="BW23" s="501"/>
      <c r="BX23" s="501"/>
      <c r="BY23" s="501"/>
      <c r="BZ23" s="501"/>
      <c r="CA23" s="501"/>
      <c r="CB23" s="501"/>
      <c r="CC23" s="501"/>
      <c r="CD23" s="501"/>
      <c r="CE23" s="501"/>
      <c r="CF23" s="501"/>
      <c r="CG23" s="501"/>
      <c r="CH23" s="501"/>
      <c r="CI23" s="501"/>
      <c r="CJ23" s="501"/>
      <c r="CK23" s="501"/>
      <c r="CL23" s="502"/>
      <c r="CM23" s="28"/>
      <c r="CN23" s="28"/>
      <c r="CO23" s="28"/>
    </row>
    <row r="24" spans="1:98" ht="6" customHeight="1" x14ac:dyDescent="0.4">
      <c r="A24" s="28"/>
      <c r="B24" s="427"/>
      <c r="C24" s="428"/>
      <c r="D24" s="375"/>
      <c r="E24" s="375"/>
      <c r="F24" s="375"/>
      <c r="G24" s="375"/>
      <c r="H24" s="375"/>
      <c r="I24" s="34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490"/>
      <c r="AL24" s="490"/>
      <c r="AM24" s="490"/>
      <c r="AN24" s="490"/>
      <c r="AO24" s="490"/>
      <c r="AP24" s="490"/>
      <c r="AQ24" s="490"/>
      <c r="AR24" s="490"/>
      <c r="AS24" s="490"/>
      <c r="AT24" s="490"/>
      <c r="AU24" s="490"/>
      <c r="AV24" s="491"/>
      <c r="AW24" s="28"/>
      <c r="AX24" s="28"/>
      <c r="AY24" s="28"/>
      <c r="AZ24" s="495"/>
      <c r="BA24" s="449"/>
      <c r="BB24" s="449"/>
      <c r="BC24" s="449"/>
      <c r="BD24" s="496"/>
      <c r="BE24" s="503"/>
      <c r="BF24" s="504"/>
      <c r="BG24" s="504"/>
      <c r="BH24" s="504"/>
      <c r="BI24" s="504"/>
      <c r="BJ24" s="504"/>
      <c r="BK24" s="504"/>
      <c r="BL24" s="504"/>
      <c r="BM24" s="504"/>
      <c r="BN24" s="504"/>
      <c r="BO24" s="504"/>
      <c r="BP24" s="504"/>
      <c r="BQ24" s="504"/>
      <c r="BR24" s="504"/>
      <c r="BS24" s="504"/>
      <c r="BT24" s="504"/>
      <c r="BU24" s="504"/>
      <c r="BV24" s="504"/>
      <c r="BW24" s="504"/>
      <c r="BX24" s="504"/>
      <c r="BY24" s="504"/>
      <c r="BZ24" s="504"/>
      <c r="CA24" s="504"/>
      <c r="CB24" s="504"/>
      <c r="CC24" s="504"/>
      <c r="CD24" s="504"/>
      <c r="CE24" s="504"/>
      <c r="CF24" s="504"/>
      <c r="CG24" s="504"/>
      <c r="CH24" s="504"/>
      <c r="CI24" s="504"/>
      <c r="CJ24" s="504"/>
      <c r="CK24" s="504"/>
      <c r="CL24" s="505"/>
      <c r="CM24" s="28"/>
      <c r="CN24" s="28"/>
      <c r="CO24" s="28"/>
    </row>
    <row r="25" spans="1:98" ht="6" customHeight="1" x14ac:dyDescent="0.4">
      <c r="A25" s="28"/>
      <c r="B25" s="427"/>
      <c r="C25" s="428"/>
      <c r="D25" s="32"/>
      <c r="E25" s="32"/>
      <c r="F25" s="32"/>
      <c r="G25" s="32"/>
      <c r="H25" s="32"/>
      <c r="I25" s="34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0"/>
      <c r="AG25" s="490"/>
      <c r="AH25" s="490"/>
      <c r="AI25" s="490"/>
      <c r="AJ25" s="490"/>
      <c r="AK25" s="490"/>
      <c r="AL25" s="490"/>
      <c r="AM25" s="490"/>
      <c r="AN25" s="490"/>
      <c r="AO25" s="490"/>
      <c r="AP25" s="490"/>
      <c r="AQ25" s="490"/>
      <c r="AR25" s="490"/>
      <c r="AS25" s="490"/>
      <c r="AT25" s="490"/>
      <c r="AU25" s="490"/>
      <c r="AV25" s="491"/>
      <c r="AW25" s="28"/>
      <c r="AX25" s="28"/>
      <c r="AY25" s="28"/>
      <c r="AZ25" s="495"/>
      <c r="BA25" s="449"/>
      <c r="BB25" s="449"/>
      <c r="BC25" s="449"/>
      <c r="BD25" s="496"/>
      <c r="BE25" s="503"/>
      <c r="BF25" s="504"/>
      <c r="BG25" s="504"/>
      <c r="BH25" s="504"/>
      <c r="BI25" s="504"/>
      <c r="BJ25" s="504"/>
      <c r="BK25" s="504"/>
      <c r="BL25" s="504"/>
      <c r="BM25" s="504"/>
      <c r="BN25" s="504"/>
      <c r="BO25" s="504"/>
      <c r="BP25" s="504"/>
      <c r="BQ25" s="504"/>
      <c r="BR25" s="504"/>
      <c r="BS25" s="504"/>
      <c r="BT25" s="504"/>
      <c r="BU25" s="504"/>
      <c r="BV25" s="504"/>
      <c r="BW25" s="504"/>
      <c r="BX25" s="504"/>
      <c r="BY25" s="504"/>
      <c r="BZ25" s="504"/>
      <c r="CA25" s="504"/>
      <c r="CB25" s="504"/>
      <c r="CC25" s="504"/>
      <c r="CD25" s="504"/>
      <c r="CE25" s="504"/>
      <c r="CF25" s="504"/>
      <c r="CG25" s="504"/>
      <c r="CH25" s="504"/>
      <c r="CI25" s="504"/>
      <c r="CJ25" s="504"/>
      <c r="CK25" s="504"/>
      <c r="CL25" s="505"/>
      <c r="CM25" s="28"/>
      <c r="CN25" s="28"/>
      <c r="CO25" s="28"/>
    </row>
    <row r="26" spans="1:98" ht="6" customHeight="1" x14ac:dyDescent="0.4">
      <c r="A26" s="28"/>
      <c r="B26" s="427"/>
      <c r="C26" s="428"/>
      <c r="D26" s="32"/>
      <c r="E26" s="32"/>
      <c r="F26" s="391" t="s">
        <v>13</v>
      </c>
      <c r="G26" s="391"/>
      <c r="H26" s="391"/>
      <c r="I26" s="391"/>
      <c r="J26" s="391"/>
      <c r="K26" s="510" t="str">
        <f>IF('基本項目(入力)'!F24="","",'基本項目(入力)'!F24)</f>
        <v/>
      </c>
      <c r="L26" s="510"/>
      <c r="M26" s="510"/>
      <c r="N26" s="510"/>
      <c r="O26" s="510"/>
      <c r="P26" s="510"/>
      <c r="Q26" s="510"/>
      <c r="R26" s="510"/>
      <c r="S26" s="510"/>
      <c r="T26" s="510"/>
      <c r="U26" s="510"/>
      <c r="V26" s="510"/>
      <c r="W26" s="510"/>
      <c r="X26" s="510"/>
      <c r="Y26" s="510"/>
      <c r="Z26" s="510"/>
      <c r="AA26" s="391" t="s">
        <v>14</v>
      </c>
      <c r="AB26" s="391"/>
      <c r="AC26" s="391"/>
      <c r="AD26" s="391"/>
      <c r="AE26" s="391"/>
      <c r="AF26" s="510" t="str">
        <f>IF('基本項目(入力)'!F25="","",'基本項目(入力)'!F25)</f>
        <v/>
      </c>
      <c r="AG26" s="510"/>
      <c r="AH26" s="510"/>
      <c r="AI26" s="510"/>
      <c r="AJ26" s="510"/>
      <c r="AK26" s="510"/>
      <c r="AL26" s="510"/>
      <c r="AM26" s="510"/>
      <c r="AN26" s="510"/>
      <c r="AO26" s="510"/>
      <c r="AP26" s="510"/>
      <c r="AQ26" s="510"/>
      <c r="AR26" s="510"/>
      <c r="AS26" s="510"/>
      <c r="AT26" s="510"/>
      <c r="AU26" s="510"/>
      <c r="AV26" s="35"/>
      <c r="AW26" s="28"/>
      <c r="AX26" s="28"/>
      <c r="AY26" s="28"/>
      <c r="AZ26" s="495"/>
      <c r="BA26" s="449"/>
      <c r="BB26" s="449"/>
      <c r="BC26" s="449"/>
      <c r="BD26" s="496"/>
      <c r="BE26" s="503"/>
      <c r="BF26" s="504"/>
      <c r="BG26" s="504"/>
      <c r="BH26" s="504"/>
      <c r="BI26" s="504"/>
      <c r="BJ26" s="504"/>
      <c r="BK26" s="504"/>
      <c r="BL26" s="504"/>
      <c r="BM26" s="504"/>
      <c r="BN26" s="504"/>
      <c r="BO26" s="504"/>
      <c r="BP26" s="504"/>
      <c r="BQ26" s="504"/>
      <c r="BR26" s="504"/>
      <c r="BS26" s="504"/>
      <c r="BT26" s="504"/>
      <c r="BU26" s="504"/>
      <c r="BV26" s="504"/>
      <c r="BW26" s="504"/>
      <c r="BX26" s="504"/>
      <c r="BY26" s="504"/>
      <c r="BZ26" s="504"/>
      <c r="CA26" s="504"/>
      <c r="CB26" s="504"/>
      <c r="CC26" s="504"/>
      <c r="CD26" s="504"/>
      <c r="CE26" s="504"/>
      <c r="CF26" s="504"/>
      <c r="CG26" s="504"/>
      <c r="CH26" s="504"/>
      <c r="CI26" s="504"/>
      <c r="CJ26" s="504"/>
      <c r="CK26" s="504"/>
      <c r="CL26" s="505"/>
      <c r="CM26" s="28"/>
      <c r="CN26" s="28"/>
      <c r="CO26" s="28"/>
    </row>
    <row r="27" spans="1:98" ht="7.5" customHeight="1" thickBot="1" x14ac:dyDescent="0.45">
      <c r="A27" s="28"/>
      <c r="B27" s="429"/>
      <c r="C27" s="430"/>
      <c r="D27" s="36"/>
      <c r="E27" s="36"/>
      <c r="F27" s="509"/>
      <c r="G27" s="509"/>
      <c r="H27" s="509"/>
      <c r="I27" s="509"/>
      <c r="J27" s="509"/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11"/>
      <c r="W27" s="511"/>
      <c r="X27" s="511"/>
      <c r="Y27" s="511"/>
      <c r="Z27" s="511"/>
      <c r="AA27" s="509"/>
      <c r="AB27" s="509"/>
      <c r="AC27" s="509"/>
      <c r="AD27" s="509"/>
      <c r="AE27" s="509"/>
      <c r="AF27" s="511"/>
      <c r="AG27" s="511"/>
      <c r="AH27" s="511"/>
      <c r="AI27" s="511"/>
      <c r="AJ27" s="511"/>
      <c r="AK27" s="511"/>
      <c r="AL27" s="511"/>
      <c r="AM27" s="511"/>
      <c r="AN27" s="511"/>
      <c r="AO27" s="511"/>
      <c r="AP27" s="511"/>
      <c r="AQ27" s="511"/>
      <c r="AR27" s="511"/>
      <c r="AS27" s="511"/>
      <c r="AT27" s="511"/>
      <c r="AU27" s="511"/>
      <c r="AV27" s="37"/>
      <c r="AW27" s="28"/>
      <c r="AX27" s="28"/>
      <c r="AY27" s="28"/>
      <c r="AZ27" s="497"/>
      <c r="BA27" s="498"/>
      <c r="BB27" s="498"/>
      <c r="BC27" s="498"/>
      <c r="BD27" s="499"/>
      <c r="BE27" s="506"/>
      <c r="BF27" s="507"/>
      <c r="BG27" s="507"/>
      <c r="BH27" s="507"/>
      <c r="BI27" s="507"/>
      <c r="BJ27" s="507"/>
      <c r="BK27" s="507"/>
      <c r="BL27" s="507"/>
      <c r="BM27" s="507"/>
      <c r="BN27" s="507"/>
      <c r="BO27" s="507"/>
      <c r="BP27" s="507"/>
      <c r="BQ27" s="507"/>
      <c r="BR27" s="507"/>
      <c r="BS27" s="507"/>
      <c r="BT27" s="507"/>
      <c r="BU27" s="507"/>
      <c r="BV27" s="507"/>
      <c r="BW27" s="507"/>
      <c r="BX27" s="507"/>
      <c r="BY27" s="507"/>
      <c r="BZ27" s="507"/>
      <c r="CA27" s="507"/>
      <c r="CB27" s="507"/>
      <c r="CC27" s="507"/>
      <c r="CD27" s="507"/>
      <c r="CE27" s="507"/>
      <c r="CF27" s="507"/>
      <c r="CG27" s="507"/>
      <c r="CH27" s="507"/>
      <c r="CI27" s="507"/>
      <c r="CJ27" s="507"/>
      <c r="CK27" s="507"/>
      <c r="CL27" s="508"/>
      <c r="CM27" s="28"/>
      <c r="CN27" s="28"/>
      <c r="CO27" s="28"/>
    </row>
    <row r="28" spans="1:98" ht="7.5" customHeight="1" thickBot="1" x14ac:dyDescent="0.45">
      <c r="A28" s="28"/>
      <c r="B28" s="38"/>
      <c r="C28" s="38"/>
      <c r="D28" s="38"/>
      <c r="E28" s="3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</row>
    <row r="29" spans="1:98" ht="7.5" customHeight="1" x14ac:dyDescent="0.4">
      <c r="A29" s="28"/>
      <c r="B29" s="514" t="s">
        <v>16</v>
      </c>
      <c r="C29" s="406"/>
      <c r="D29" s="406"/>
      <c r="E29" s="406"/>
      <c r="F29" s="406"/>
      <c r="G29" s="406"/>
      <c r="H29" s="406"/>
      <c r="I29" s="406"/>
      <c r="J29" s="406"/>
      <c r="K29" s="407"/>
      <c r="L29" s="398"/>
      <c r="M29" s="401" t="str">
        <f>IF('取引先控(取極)'!M29="","",'取引先控(取極)'!M29)</f>
        <v/>
      </c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1"/>
      <c r="AG29" s="401"/>
      <c r="AH29" s="401"/>
      <c r="AI29" s="401"/>
      <c r="AJ29" s="401"/>
      <c r="AK29" s="401"/>
      <c r="AL29" s="401"/>
      <c r="AM29" s="401"/>
      <c r="AN29" s="401"/>
      <c r="AO29" s="401"/>
      <c r="AP29" s="401"/>
      <c r="AQ29" s="401"/>
      <c r="AR29" s="401"/>
      <c r="AS29" s="401"/>
      <c r="AT29" s="401"/>
      <c r="AU29" s="401"/>
      <c r="AV29" s="401"/>
      <c r="AW29" s="401"/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401"/>
      <c r="BJ29" s="401"/>
      <c r="BK29" s="401"/>
      <c r="BL29" s="401"/>
      <c r="BM29" s="402"/>
      <c r="BN29" s="398" t="s">
        <v>17</v>
      </c>
      <c r="BO29" s="406"/>
      <c r="BP29" s="406"/>
      <c r="BQ29" s="406"/>
      <c r="BR29" s="406"/>
      <c r="BS29" s="406"/>
      <c r="BT29" s="407"/>
      <c r="BU29" s="412" t="str">
        <f>IF('取引先控(取極)'!BU29="","",'取引先控(取極)'!BU29)</f>
        <v/>
      </c>
      <c r="BV29" s="413"/>
      <c r="BW29" s="413"/>
      <c r="BX29" s="413"/>
      <c r="BY29" s="413"/>
      <c r="BZ29" s="413"/>
      <c r="CA29" s="413"/>
      <c r="CB29" s="413"/>
      <c r="CC29" s="413"/>
      <c r="CD29" s="413"/>
      <c r="CE29" s="413"/>
      <c r="CF29" s="413"/>
      <c r="CG29" s="413"/>
      <c r="CH29" s="413"/>
      <c r="CI29" s="413"/>
      <c r="CJ29" s="413"/>
      <c r="CK29" s="413"/>
      <c r="CL29" s="414"/>
      <c r="CM29" s="28"/>
      <c r="CN29" s="28"/>
      <c r="CO29" s="28"/>
    </row>
    <row r="30" spans="1:98" ht="7.5" customHeight="1" x14ac:dyDescent="0.4">
      <c r="A30" s="28"/>
      <c r="B30" s="515"/>
      <c r="C30" s="408"/>
      <c r="D30" s="408"/>
      <c r="E30" s="408"/>
      <c r="F30" s="408"/>
      <c r="G30" s="408"/>
      <c r="H30" s="408"/>
      <c r="I30" s="408"/>
      <c r="J30" s="408"/>
      <c r="K30" s="409"/>
      <c r="L30" s="399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  <c r="AS30" s="403"/>
      <c r="AT30" s="403"/>
      <c r="AU30" s="403"/>
      <c r="AV30" s="403"/>
      <c r="AW30" s="403"/>
      <c r="AX30" s="403"/>
      <c r="AY30" s="403"/>
      <c r="AZ30" s="403"/>
      <c r="BA30" s="403"/>
      <c r="BB30" s="403"/>
      <c r="BC30" s="403"/>
      <c r="BD30" s="403"/>
      <c r="BE30" s="403"/>
      <c r="BF30" s="403"/>
      <c r="BG30" s="403"/>
      <c r="BH30" s="403"/>
      <c r="BI30" s="403"/>
      <c r="BJ30" s="403"/>
      <c r="BK30" s="403"/>
      <c r="BL30" s="403"/>
      <c r="BM30" s="404"/>
      <c r="BN30" s="399"/>
      <c r="BO30" s="408"/>
      <c r="BP30" s="408"/>
      <c r="BQ30" s="408"/>
      <c r="BR30" s="408"/>
      <c r="BS30" s="408"/>
      <c r="BT30" s="409"/>
      <c r="BU30" s="415"/>
      <c r="BV30" s="416"/>
      <c r="BW30" s="416"/>
      <c r="BX30" s="416"/>
      <c r="BY30" s="416"/>
      <c r="BZ30" s="416"/>
      <c r="CA30" s="416"/>
      <c r="CB30" s="416"/>
      <c r="CC30" s="416"/>
      <c r="CD30" s="416"/>
      <c r="CE30" s="416"/>
      <c r="CF30" s="416"/>
      <c r="CG30" s="416"/>
      <c r="CH30" s="416"/>
      <c r="CI30" s="416"/>
      <c r="CJ30" s="416"/>
      <c r="CK30" s="416"/>
      <c r="CL30" s="417"/>
      <c r="CM30" s="28"/>
      <c r="CN30" s="28"/>
      <c r="CO30" s="28"/>
    </row>
    <row r="31" spans="1:98" ht="7.5" customHeight="1" x14ac:dyDescent="0.4">
      <c r="A31" s="28"/>
      <c r="B31" s="515"/>
      <c r="C31" s="408"/>
      <c r="D31" s="408"/>
      <c r="E31" s="408"/>
      <c r="F31" s="408"/>
      <c r="G31" s="408"/>
      <c r="H31" s="408"/>
      <c r="I31" s="408"/>
      <c r="J31" s="408"/>
      <c r="K31" s="409"/>
      <c r="L31" s="399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  <c r="AV31" s="403"/>
      <c r="AW31" s="403"/>
      <c r="AX31" s="403"/>
      <c r="AY31" s="403"/>
      <c r="AZ31" s="403"/>
      <c r="BA31" s="403"/>
      <c r="BB31" s="403"/>
      <c r="BC31" s="403"/>
      <c r="BD31" s="403"/>
      <c r="BE31" s="403"/>
      <c r="BF31" s="403"/>
      <c r="BG31" s="403"/>
      <c r="BH31" s="403"/>
      <c r="BI31" s="403"/>
      <c r="BJ31" s="403"/>
      <c r="BK31" s="403"/>
      <c r="BL31" s="403"/>
      <c r="BM31" s="404"/>
      <c r="BN31" s="399"/>
      <c r="BO31" s="408"/>
      <c r="BP31" s="408"/>
      <c r="BQ31" s="408"/>
      <c r="BR31" s="408"/>
      <c r="BS31" s="408"/>
      <c r="BT31" s="409"/>
      <c r="BU31" s="415"/>
      <c r="BV31" s="416"/>
      <c r="BW31" s="416"/>
      <c r="BX31" s="416"/>
      <c r="BY31" s="416"/>
      <c r="BZ31" s="416"/>
      <c r="CA31" s="416"/>
      <c r="CB31" s="416"/>
      <c r="CC31" s="416"/>
      <c r="CD31" s="416"/>
      <c r="CE31" s="416"/>
      <c r="CF31" s="416"/>
      <c r="CG31" s="416"/>
      <c r="CH31" s="416"/>
      <c r="CI31" s="416"/>
      <c r="CJ31" s="416"/>
      <c r="CK31" s="416"/>
      <c r="CL31" s="417"/>
      <c r="CM31" s="28"/>
      <c r="CN31" s="28"/>
      <c r="CO31" s="28"/>
    </row>
    <row r="32" spans="1:98" ht="7.5" customHeight="1" thickBot="1" x14ac:dyDescent="0.45">
      <c r="A32" s="28"/>
      <c r="B32" s="516"/>
      <c r="C32" s="410"/>
      <c r="D32" s="410"/>
      <c r="E32" s="410"/>
      <c r="F32" s="410"/>
      <c r="G32" s="410"/>
      <c r="H32" s="410"/>
      <c r="I32" s="410"/>
      <c r="J32" s="410"/>
      <c r="K32" s="411"/>
      <c r="L32" s="400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405"/>
      <c r="AG32" s="405"/>
      <c r="AH32" s="405"/>
      <c r="AI32" s="405"/>
      <c r="AJ32" s="405"/>
      <c r="AK32" s="405"/>
      <c r="AL32" s="405"/>
      <c r="AM32" s="405"/>
      <c r="AN32" s="405"/>
      <c r="AO32" s="405"/>
      <c r="AP32" s="405"/>
      <c r="AQ32" s="405"/>
      <c r="AR32" s="405"/>
      <c r="AS32" s="405"/>
      <c r="AT32" s="405"/>
      <c r="AU32" s="405"/>
      <c r="AV32" s="405"/>
      <c r="AW32" s="405"/>
      <c r="AX32" s="405"/>
      <c r="AY32" s="405"/>
      <c r="AZ32" s="405"/>
      <c r="BA32" s="403"/>
      <c r="BB32" s="403"/>
      <c r="BC32" s="403"/>
      <c r="BD32" s="403"/>
      <c r="BE32" s="403"/>
      <c r="BF32" s="403"/>
      <c r="BG32" s="403"/>
      <c r="BH32" s="403"/>
      <c r="BI32" s="403"/>
      <c r="BJ32" s="403"/>
      <c r="BK32" s="403"/>
      <c r="BL32" s="403"/>
      <c r="BM32" s="404"/>
      <c r="BN32" s="400"/>
      <c r="BO32" s="410"/>
      <c r="BP32" s="410"/>
      <c r="BQ32" s="410"/>
      <c r="BR32" s="410"/>
      <c r="BS32" s="410"/>
      <c r="BT32" s="411"/>
      <c r="BU32" s="418"/>
      <c r="BV32" s="419"/>
      <c r="BW32" s="419"/>
      <c r="BX32" s="419"/>
      <c r="BY32" s="419"/>
      <c r="BZ32" s="419"/>
      <c r="CA32" s="419"/>
      <c r="CB32" s="419"/>
      <c r="CC32" s="419"/>
      <c r="CD32" s="419"/>
      <c r="CE32" s="419"/>
      <c r="CF32" s="419"/>
      <c r="CG32" s="419"/>
      <c r="CH32" s="419"/>
      <c r="CI32" s="419"/>
      <c r="CJ32" s="419"/>
      <c r="CK32" s="419"/>
      <c r="CL32" s="420"/>
      <c r="CM32" s="28"/>
      <c r="CN32" s="28"/>
      <c r="CO32" s="28"/>
    </row>
    <row r="33" spans="1:93" ht="7.5" customHeight="1" x14ac:dyDescent="0.4">
      <c r="A33" s="28"/>
      <c r="B33" s="529" t="s">
        <v>18</v>
      </c>
      <c r="C33" s="530"/>
      <c r="D33" s="530"/>
      <c r="E33" s="530"/>
      <c r="F33" s="530"/>
      <c r="G33" s="531"/>
      <c r="H33" s="532" t="s">
        <v>74</v>
      </c>
      <c r="I33" s="533"/>
      <c r="J33" s="533"/>
      <c r="K33" s="533"/>
      <c r="L33" s="533"/>
      <c r="M33" s="533"/>
      <c r="N33" s="533"/>
      <c r="O33" s="533"/>
      <c r="P33" s="533"/>
      <c r="Q33" s="533"/>
      <c r="R33" s="533"/>
      <c r="S33" s="533"/>
      <c r="T33" s="533"/>
      <c r="U33" s="533"/>
      <c r="V33" s="533"/>
      <c r="W33" s="533"/>
      <c r="X33" s="533"/>
      <c r="Y33" s="533"/>
      <c r="Z33" s="534"/>
      <c r="AA33" s="541" t="s">
        <v>21</v>
      </c>
      <c r="AB33" s="542"/>
      <c r="AC33" s="542"/>
      <c r="AD33" s="542"/>
      <c r="AE33" s="542"/>
      <c r="AF33" s="542"/>
      <c r="AG33" s="542"/>
      <c r="AH33" s="542"/>
      <c r="AI33" s="542"/>
      <c r="AJ33" s="542"/>
      <c r="AK33" s="543"/>
      <c r="AL33" s="544" t="s">
        <v>22</v>
      </c>
      <c r="AM33" s="545"/>
      <c r="AN33" s="545"/>
      <c r="AO33" s="545"/>
      <c r="AP33" s="545"/>
      <c r="AQ33" s="545"/>
      <c r="AR33" s="545"/>
      <c r="AS33" s="545"/>
      <c r="AT33" s="545"/>
      <c r="AU33" s="545"/>
      <c r="AV33" s="546"/>
      <c r="AW33" s="553" t="s">
        <v>23</v>
      </c>
      <c r="AX33" s="554"/>
      <c r="AY33" s="554"/>
      <c r="AZ33" s="554"/>
      <c r="BA33" s="554"/>
      <c r="BB33" s="554"/>
      <c r="BC33" s="554"/>
      <c r="BD33" s="554"/>
      <c r="BE33" s="554"/>
      <c r="BF33" s="554"/>
      <c r="BG33" s="555"/>
      <c r="BH33" s="558" t="s">
        <v>60</v>
      </c>
      <c r="BI33" s="559"/>
      <c r="BJ33" s="559"/>
      <c r="BK33" s="559"/>
      <c r="BL33" s="559"/>
      <c r="BM33" s="560"/>
      <c r="BN33" s="454" t="s">
        <v>24</v>
      </c>
      <c r="BO33" s="455"/>
      <c r="BP33" s="455"/>
      <c r="BQ33" s="455"/>
      <c r="BR33" s="455"/>
      <c r="BS33" s="455"/>
      <c r="BT33" s="455"/>
      <c r="BU33" s="455"/>
      <c r="BV33" s="455"/>
      <c r="BW33" s="455"/>
      <c r="BX33" s="456"/>
      <c r="BY33" s="460" t="s">
        <v>75</v>
      </c>
      <c r="BZ33" s="461"/>
      <c r="CA33" s="461"/>
      <c r="CB33" s="461"/>
      <c r="CC33" s="461"/>
      <c r="CD33" s="461"/>
      <c r="CE33" s="461"/>
      <c r="CF33" s="461"/>
      <c r="CG33" s="461"/>
      <c r="CH33" s="461"/>
      <c r="CI33" s="461"/>
      <c r="CJ33" s="461"/>
      <c r="CK33" s="461"/>
      <c r="CL33" s="462"/>
      <c r="CM33" s="28"/>
      <c r="CN33" s="28"/>
      <c r="CO33" s="28"/>
    </row>
    <row r="34" spans="1:93" ht="7.5" customHeight="1" x14ac:dyDescent="0.4">
      <c r="A34" s="28"/>
      <c r="B34" s="515"/>
      <c r="C34" s="408"/>
      <c r="D34" s="408"/>
      <c r="E34" s="408"/>
      <c r="F34" s="408"/>
      <c r="G34" s="409"/>
      <c r="H34" s="535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6"/>
      <c r="W34" s="536"/>
      <c r="X34" s="536"/>
      <c r="Y34" s="536"/>
      <c r="Z34" s="537"/>
      <c r="AA34" s="454"/>
      <c r="AB34" s="455"/>
      <c r="AC34" s="455"/>
      <c r="AD34" s="455"/>
      <c r="AE34" s="455"/>
      <c r="AF34" s="455"/>
      <c r="AG34" s="455"/>
      <c r="AH34" s="455"/>
      <c r="AI34" s="455"/>
      <c r="AJ34" s="455"/>
      <c r="AK34" s="456"/>
      <c r="AL34" s="547"/>
      <c r="AM34" s="548"/>
      <c r="AN34" s="548"/>
      <c r="AO34" s="548"/>
      <c r="AP34" s="548"/>
      <c r="AQ34" s="548"/>
      <c r="AR34" s="548"/>
      <c r="AS34" s="548"/>
      <c r="AT34" s="548"/>
      <c r="AU34" s="548"/>
      <c r="AV34" s="549"/>
      <c r="AW34" s="556"/>
      <c r="AX34" s="548"/>
      <c r="AY34" s="548"/>
      <c r="AZ34" s="548"/>
      <c r="BA34" s="548"/>
      <c r="BB34" s="548"/>
      <c r="BC34" s="548"/>
      <c r="BD34" s="548"/>
      <c r="BE34" s="548"/>
      <c r="BF34" s="548"/>
      <c r="BG34" s="549"/>
      <c r="BH34" s="561"/>
      <c r="BI34" s="562"/>
      <c r="BJ34" s="562"/>
      <c r="BK34" s="562"/>
      <c r="BL34" s="562"/>
      <c r="BM34" s="563"/>
      <c r="BN34" s="454"/>
      <c r="BO34" s="455"/>
      <c r="BP34" s="455"/>
      <c r="BQ34" s="455"/>
      <c r="BR34" s="455"/>
      <c r="BS34" s="455"/>
      <c r="BT34" s="455"/>
      <c r="BU34" s="455"/>
      <c r="BV34" s="455"/>
      <c r="BW34" s="455"/>
      <c r="BX34" s="456"/>
      <c r="BY34" s="460"/>
      <c r="BZ34" s="461"/>
      <c r="CA34" s="461"/>
      <c r="CB34" s="461"/>
      <c r="CC34" s="461"/>
      <c r="CD34" s="461"/>
      <c r="CE34" s="461"/>
      <c r="CF34" s="461"/>
      <c r="CG34" s="461"/>
      <c r="CH34" s="461"/>
      <c r="CI34" s="461"/>
      <c r="CJ34" s="461"/>
      <c r="CK34" s="461"/>
      <c r="CL34" s="462"/>
      <c r="CM34" s="28"/>
      <c r="CN34" s="28"/>
      <c r="CO34" s="28"/>
    </row>
    <row r="35" spans="1:93" ht="7.5" customHeight="1" x14ac:dyDescent="0.4">
      <c r="A35" s="28"/>
      <c r="B35" s="515"/>
      <c r="C35" s="408"/>
      <c r="D35" s="408"/>
      <c r="E35" s="408"/>
      <c r="F35" s="408"/>
      <c r="G35" s="409"/>
      <c r="H35" s="535"/>
      <c r="I35" s="536"/>
      <c r="J35" s="536"/>
      <c r="K35" s="536"/>
      <c r="L35" s="536"/>
      <c r="M35" s="536"/>
      <c r="N35" s="536"/>
      <c r="O35" s="536"/>
      <c r="P35" s="536"/>
      <c r="Q35" s="536"/>
      <c r="R35" s="536"/>
      <c r="S35" s="536"/>
      <c r="T35" s="536"/>
      <c r="U35" s="536"/>
      <c r="V35" s="536"/>
      <c r="W35" s="536"/>
      <c r="X35" s="536"/>
      <c r="Y35" s="536"/>
      <c r="Z35" s="537"/>
      <c r="AA35" s="454"/>
      <c r="AB35" s="455"/>
      <c r="AC35" s="455"/>
      <c r="AD35" s="455"/>
      <c r="AE35" s="455"/>
      <c r="AF35" s="455"/>
      <c r="AG35" s="455"/>
      <c r="AH35" s="455"/>
      <c r="AI35" s="455"/>
      <c r="AJ35" s="455"/>
      <c r="AK35" s="456"/>
      <c r="AL35" s="547"/>
      <c r="AM35" s="548"/>
      <c r="AN35" s="548"/>
      <c r="AO35" s="548"/>
      <c r="AP35" s="548"/>
      <c r="AQ35" s="548"/>
      <c r="AR35" s="548"/>
      <c r="AS35" s="548"/>
      <c r="AT35" s="548"/>
      <c r="AU35" s="548"/>
      <c r="AV35" s="549"/>
      <c r="AW35" s="556"/>
      <c r="AX35" s="548"/>
      <c r="AY35" s="548"/>
      <c r="AZ35" s="548"/>
      <c r="BA35" s="548"/>
      <c r="BB35" s="548"/>
      <c r="BC35" s="548"/>
      <c r="BD35" s="548"/>
      <c r="BE35" s="548"/>
      <c r="BF35" s="548"/>
      <c r="BG35" s="549"/>
      <c r="BH35" s="561"/>
      <c r="BI35" s="562"/>
      <c r="BJ35" s="562"/>
      <c r="BK35" s="562"/>
      <c r="BL35" s="562"/>
      <c r="BM35" s="563"/>
      <c r="BN35" s="454"/>
      <c r="BO35" s="455"/>
      <c r="BP35" s="455"/>
      <c r="BQ35" s="455"/>
      <c r="BR35" s="455"/>
      <c r="BS35" s="455"/>
      <c r="BT35" s="455"/>
      <c r="BU35" s="455"/>
      <c r="BV35" s="455"/>
      <c r="BW35" s="455"/>
      <c r="BX35" s="456"/>
      <c r="BY35" s="460"/>
      <c r="BZ35" s="461"/>
      <c r="CA35" s="461"/>
      <c r="CB35" s="461"/>
      <c r="CC35" s="461"/>
      <c r="CD35" s="461"/>
      <c r="CE35" s="461"/>
      <c r="CF35" s="461"/>
      <c r="CG35" s="461"/>
      <c r="CH35" s="461"/>
      <c r="CI35" s="461"/>
      <c r="CJ35" s="461"/>
      <c r="CK35" s="461"/>
      <c r="CL35" s="462"/>
      <c r="CM35" s="28"/>
      <c r="CN35" s="28"/>
      <c r="CO35" s="28"/>
    </row>
    <row r="36" spans="1:93" ht="7.5" customHeight="1" x14ac:dyDescent="0.4">
      <c r="A36" s="28"/>
      <c r="B36" s="516"/>
      <c r="C36" s="410"/>
      <c r="D36" s="410"/>
      <c r="E36" s="410"/>
      <c r="F36" s="410"/>
      <c r="G36" s="411"/>
      <c r="H36" s="538"/>
      <c r="I36" s="539"/>
      <c r="J36" s="539"/>
      <c r="K36" s="539"/>
      <c r="L36" s="539"/>
      <c r="M36" s="539"/>
      <c r="N36" s="539"/>
      <c r="O36" s="539"/>
      <c r="P36" s="539"/>
      <c r="Q36" s="539"/>
      <c r="R36" s="539"/>
      <c r="S36" s="539"/>
      <c r="T36" s="539"/>
      <c r="U36" s="539"/>
      <c r="V36" s="539"/>
      <c r="W36" s="539"/>
      <c r="X36" s="539"/>
      <c r="Y36" s="539"/>
      <c r="Z36" s="540"/>
      <c r="AA36" s="457"/>
      <c r="AB36" s="458"/>
      <c r="AC36" s="458"/>
      <c r="AD36" s="458"/>
      <c r="AE36" s="458"/>
      <c r="AF36" s="458"/>
      <c r="AG36" s="458"/>
      <c r="AH36" s="458"/>
      <c r="AI36" s="458"/>
      <c r="AJ36" s="458"/>
      <c r="AK36" s="459"/>
      <c r="AL36" s="550"/>
      <c r="AM36" s="551"/>
      <c r="AN36" s="551"/>
      <c r="AO36" s="551"/>
      <c r="AP36" s="551"/>
      <c r="AQ36" s="551"/>
      <c r="AR36" s="551"/>
      <c r="AS36" s="551"/>
      <c r="AT36" s="551"/>
      <c r="AU36" s="551"/>
      <c r="AV36" s="552"/>
      <c r="AW36" s="557"/>
      <c r="AX36" s="551"/>
      <c r="AY36" s="551"/>
      <c r="AZ36" s="551"/>
      <c r="BA36" s="551"/>
      <c r="BB36" s="551"/>
      <c r="BC36" s="551"/>
      <c r="BD36" s="551"/>
      <c r="BE36" s="551"/>
      <c r="BF36" s="551"/>
      <c r="BG36" s="552"/>
      <c r="BH36" s="564"/>
      <c r="BI36" s="565"/>
      <c r="BJ36" s="565"/>
      <c r="BK36" s="565"/>
      <c r="BL36" s="565"/>
      <c r="BM36" s="566"/>
      <c r="BN36" s="457"/>
      <c r="BO36" s="458"/>
      <c r="BP36" s="458"/>
      <c r="BQ36" s="458"/>
      <c r="BR36" s="458"/>
      <c r="BS36" s="458"/>
      <c r="BT36" s="458"/>
      <c r="BU36" s="458"/>
      <c r="BV36" s="458"/>
      <c r="BW36" s="458"/>
      <c r="BX36" s="459"/>
      <c r="BY36" s="460"/>
      <c r="BZ36" s="461"/>
      <c r="CA36" s="461"/>
      <c r="CB36" s="461"/>
      <c r="CC36" s="461"/>
      <c r="CD36" s="461"/>
      <c r="CE36" s="461"/>
      <c r="CF36" s="461"/>
      <c r="CG36" s="461"/>
      <c r="CH36" s="461"/>
      <c r="CI36" s="461"/>
      <c r="CJ36" s="461"/>
      <c r="CK36" s="461"/>
      <c r="CL36" s="462"/>
      <c r="CM36" s="28"/>
      <c r="CN36" s="28"/>
      <c r="CO36" s="28"/>
    </row>
    <row r="37" spans="1:93" ht="8.25" customHeight="1" x14ac:dyDescent="0.4">
      <c r="A37" s="28"/>
      <c r="B37" s="567" t="str">
        <f>IF('取引先控(取極)'!B37="","",'取引先控(取極)'!B37)</f>
        <v/>
      </c>
      <c r="C37" s="568"/>
      <c r="D37" s="568"/>
      <c r="E37" s="568"/>
      <c r="F37" s="568"/>
      <c r="G37" s="568"/>
      <c r="H37" s="592" t="str">
        <f>IF('取引先控(取極)'!H37="","",'取引先控(取極)'!H37)</f>
        <v/>
      </c>
      <c r="I37" s="593"/>
      <c r="J37" s="593"/>
      <c r="K37" s="593"/>
      <c r="L37" s="593"/>
      <c r="M37" s="593"/>
      <c r="N37" s="593"/>
      <c r="O37" s="593"/>
      <c r="P37" s="593"/>
      <c r="Q37" s="593"/>
      <c r="R37" s="593"/>
      <c r="S37" s="593"/>
      <c r="T37" s="593"/>
      <c r="U37" s="593"/>
      <c r="V37" s="593"/>
      <c r="W37" s="593"/>
      <c r="X37" s="593"/>
      <c r="Y37" s="593"/>
      <c r="Z37" s="594"/>
      <c r="AA37" s="517" t="str">
        <f>IF('取引先控(取極)'!AA37="","",'取引先控(取極)'!AA37)</f>
        <v/>
      </c>
      <c r="AB37" s="320"/>
      <c r="AC37" s="320"/>
      <c r="AD37" s="320"/>
      <c r="AE37" s="320"/>
      <c r="AF37" s="320"/>
      <c r="AG37" s="320"/>
      <c r="AH37" s="320"/>
      <c r="AI37" s="320"/>
      <c r="AJ37" s="320"/>
      <c r="AK37" s="575"/>
      <c r="AL37" s="517" t="str">
        <f>IF('取引先控(取極)'!AL37="","",'取引先控(取極)'!AL37)</f>
        <v/>
      </c>
      <c r="AM37" s="320"/>
      <c r="AN37" s="320"/>
      <c r="AO37" s="320"/>
      <c r="AP37" s="320"/>
      <c r="AQ37" s="320"/>
      <c r="AR37" s="320"/>
      <c r="AS37" s="320"/>
      <c r="AT37" s="320"/>
      <c r="AU37" s="320"/>
      <c r="AV37" s="321"/>
      <c r="AW37" s="319" t="str">
        <f>IF('取引先控(取極)'!AW37="","",'取引先控(取極)'!AW37)</f>
        <v/>
      </c>
      <c r="AX37" s="320"/>
      <c r="AY37" s="320"/>
      <c r="AZ37" s="320"/>
      <c r="BA37" s="320"/>
      <c r="BB37" s="320"/>
      <c r="BC37" s="320"/>
      <c r="BD37" s="320"/>
      <c r="BE37" s="320"/>
      <c r="BF37" s="320"/>
      <c r="BG37" s="321"/>
      <c r="BH37" s="523">
        <f>IF('取引先控(取極)'!BH37="","",'取引先控(取極)'!BH37)</f>
        <v>0.1</v>
      </c>
      <c r="BI37" s="524"/>
      <c r="BJ37" s="524"/>
      <c r="BK37" s="524"/>
      <c r="BL37" s="524"/>
      <c r="BM37" s="524"/>
      <c r="BN37" s="463" t="str">
        <f>IF('取引先控(取極)'!BN37="","",'取引先控(取極)'!BN37)</f>
        <v/>
      </c>
      <c r="BO37" s="464"/>
      <c r="BP37" s="464"/>
      <c r="BQ37" s="464"/>
      <c r="BR37" s="464"/>
      <c r="BS37" s="464"/>
      <c r="BT37" s="464"/>
      <c r="BU37" s="464"/>
      <c r="BV37" s="464"/>
      <c r="BW37" s="464"/>
      <c r="BX37" s="465"/>
      <c r="BY37" s="460" t="str">
        <f>IF('取引先控(取極)'!BY37="","",'取引先控(取極)'!BY37)</f>
        <v/>
      </c>
      <c r="BZ37" s="461"/>
      <c r="CA37" s="461"/>
      <c r="CB37" s="461"/>
      <c r="CC37" s="461"/>
      <c r="CD37" s="461"/>
      <c r="CE37" s="461"/>
      <c r="CF37" s="461"/>
      <c r="CG37" s="461"/>
      <c r="CH37" s="461"/>
      <c r="CI37" s="461"/>
      <c r="CJ37" s="461"/>
      <c r="CK37" s="461"/>
      <c r="CL37" s="462"/>
      <c r="CM37" s="28"/>
      <c r="CN37" s="28"/>
      <c r="CO37" s="28"/>
    </row>
    <row r="38" spans="1:93" ht="8.25" customHeight="1" x14ac:dyDescent="0.4">
      <c r="A38" s="28"/>
      <c r="B38" s="570"/>
      <c r="C38" s="416"/>
      <c r="D38" s="416"/>
      <c r="E38" s="416"/>
      <c r="F38" s="416"/>
      <c r="G38" s="416"/>
      <c r="H38" s="595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7"/>
      <c r="AA38" s="518"/>
      <c r="AB38" s="323"/>
      <c r="AC38" s="323"/>
      <c r="AD38" s="323"/>
      <c r="AE38" s="323"/>
      <c r="AF38" s="323"/>
      <c r="AG38" s="323"/>
      <c r="AH38" s="323"/>
      <c r="AI38" s="323"/>
      <c r="AJ38" s="323"/>
      <c r="AK38" s="576"/>
      <c r="AL38" s="518"/>
      <c r="AM38" s="323"/>
      <c r="AN38" s="323"/>
      <c r="AO38" s="323"/>
      <c r="AP38" s="323"/>
      <c r="AQ38" s="323"/>
      <c r="AR38" s="323"/>
      <c r="AS38" s="323"/>
      <c r="AT38" s="323"/>
      <c r="AU38" s="323"/>
      <c r="AV38" s="324"/>
      <c r="AW38" s="322"/>
      <c r="AX38" s="323"/>
      <c r="AY38" s="323"/>
      <c r="AZ38" s="323"/>
      <c r="BA38" s="323"/>
      <c r="BB38" s="323"/>
      <c r="BC38" s="323"/>
      <c r="BD38" s="323"/>
      <c r="BE38" s="323"/>
      <c r="BF38" s="323"/>
      <c r="BG38" s="324"/>
      <c r="BH38" s="525"/>
      <c r="BI38" s="526"/>
      <c r="BJ38" s="526"/>
      <c r="BK38" s="526"/>
      <c r="BL38" s="526"/>
      <c r="BM38" s="526"/>
      <c r="BN38" s="466"/>
      <c r="BO38" s="467"/>
      <c r="BP38" s="467"/>
      <c r="BQ38" s="467"/>
      <c r="BR38" s="467"/>
      <c r="BS38" s="467"/>
      <c r="BT38" s="467"/>
      <c r="BU38" s="467"/>
      <c r="BV38" s="467"/>
      <c r="BW38" s="467"/>
      <c r="BX38" s="468"/>
      <c r="BY38" s="460"/>
      <c r="BZ38" s="461"/>
      <c r="CA38" s="461"/>
      <c r="CB38" s="461"/>
      <c r="CC38" s="461"/>
      <c r="CD38" s="461"/>
      <c r="CE38" s="461"/>
      <c r="CF38" s="461"/>
      <c r="CG38" s="461"/>
      <c r="CH38" s="461"/>
      <c r="CI38" s="461"/>
      <c r="CJ38" s="461"/>
      <c r="CK38" s="461"/>
      <c r="CL38" s="462"/>
      <c r="CM38" s="28"/>
      <c r="CN38" s="28"/>
      <c r="CO38" s="28"/>
    </row>
    <row r="39" spans="1:93" ht="8.25" customHeight="1" x14ac:dyDescent="0.4">
      <c r="A39" s="28"/>
      <c r="B39" s="570"/>
      <c r="C39" s="416"/>
      <c r="D39" s="416"/>
      <c r="E39" s="416"/>
      <c r="F39" s="416"/>
      <c r="G39" s="416"/>
      <c r="H39" s="595"/>
      <c r="I39" s="596"/>
      <c r="J39" s="596"/>
      <c r="K39" s="596"/>
      <c r="L39" s="596"/>
      <c r="M39" s="596"/>
      <c r="N39" s="596"/>
      <c r="O39" s="596"/>
      <c r="P39" s="596"/>
      <c r="Q39" s="596"/>
      <c r="R39" s="596"/>
      <c r="S39" s="596"/>
      <c r="T39" s="596"/>
      <c r="U39" s="596"/>
      <c r="V39" s="596"/>
      <c r="W39" s="596"/>
      <c r="X39" s="596"/>
      <c r="Y39" s="596"/>
      <c r="Z39" s="597"/>
      <c r="AA39" s="518"/>
      <c r="AB39" s="323"/>
      <c r="AC39" s="323"/>
      <c r="AD39" s="323"/>
      <c r="AE39" s="323"/>
      <c r="AF39" s="323"/>
      <c r="AG39" s="323"/>
      <c r="AH39" s="323"/>
      <c r="AI39" s="323"/>
      <c r="AJ39" s="323"/>
      <c r="AK39" s="576"/>
      <c r="AL39" s="518"/>
      <c r="AM39" s="323"/>
      <c r="AN39" s="323"/>
      <c r="AO39" s="323"/>
      <c r="AP39" s="323"/>
      <c r="AQ39" s="323"/>
      <c r="AR39" s="323"/>
      <c r="AS39" s="323"/>
      <c r="AT39" s="323"/>
      <c r="AU39" s="323"/>
      <c r="AV39" s="324"/>
      <c r="AW39" s="322"/>
      <c r="AX39" s="323"/>
      <c r="AY39" s="323"/>
      <c r="AZ39" s="323"/>
      <c r="BA39" s="323"/>
      <c r="BB39" s="323"/>
      <c r="BC39" s="323"/>
      <c r="BD39" s="323"/>
      <c r="BE39" s="323"/>
      <c r="BF39" s="323"/>
      <c r="BG39" s="324"/>
      <c r="BH39" s="525"/>
      <c r="BI39" s="526"/>
      <c r="BJ39" s="526"/>
      <c r="BK39" s="526"/>
      <c r="BL39" s="526"/>
      <c r="BM39" s="526"/>
      <c r="BN39" s="466"/>
      <c r="BO39" s="467"/>
      <c r="BP39" s="467"/>
      <c r="BQ39" s="467"/>
      <c r="BR39" s="467"/>
      <c r="BS39" s="467"/>
      <c r="BT39" s="467"/>
      <c r="BU39" s="467"/>
      <c r="BV39" s="467"/>
      <c r="BW39" s="467"/>
      <c r="BX39" s="468"/>
      <c r="BY39" s="460"/>
      <c r="BZ39" s="461"/>
      <c r="CA39" s="461"/>
      <c r="CB39" s="461"/>
      <c r="CC39" s="461"/>
      <c r="CD39" s="461"/>
      <c r="CE39" s="461"/>
      <c r="CF39" s="461"/>
      <c r="CG39" s="461"/>
      <c r="CH39" s="461"/>
      <c r="CI39" s="461"/>
      <c r="CJ39" s="461"/>
      <c r="CK39" s="461"/>
      <c r="CL39" s="462"/>
      <c r="CM39" s="28"/>
      <c r="CN39" s="28"/>
      <c r="CO39" s="28"/>
    </row>
    <row r="40" spans="1:93" ht="8.25" customHeight="1" x14ac:dyDescent="0.4">
      <c r="A40" s="28"/>
      <c r="B40" s="570"/>
      <c r="C40" s="416"/>
      <c r="D40" s="416"/>
      <c r="E40" s="416"/>
      <c r="F40" s="416"/>
      <c r="G40" s="416"/>
      <c r="H40" s="598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600"/>
      <c r="AA40" s="519"/>
      <c r="AB40" s="520"/>
      <c r="AC40" s="520"/>
      <c r="AD40" s="520"/>
      <c r="AE40" s="520"/>
      <c r="AF40" s="520"/>
      <c r="AG40" s="520"/>
      <c r="AH40" s="520"/>
      <c r="AI40" s="520"/>
      <c r="AJ40" s="520"/>
      <c r="AK40" s="601"/>
      <c r="AL40" s="519"/>
      <c r="AM40" s="520"/>
      <c r="AN40" s="520"/>
      <c r="AO40" s="520"/>
      <c r="AP40" s="520"/>
      <c r="AQ40" s="520"/>
      <c r="AR40" s="520"/>
      <c r="AS40" s="520"/>
      <c r="AT40" s="520"/>
      <c r="AU40" s="520"/>
      <c r="AV40" s="521"/>
      <c r="AW40" s="522"/>
      <c r="AX40" s="520"/>
      <c r="AY40" s="520"/>
      <c r="AZ40" s="520"/>
      <c r="BA40" s="520"/>
      <c r="BB40" s="520"/>
      <c r="BC40" s="520"/>
      <c r="BD40" s="520"/>
      <c r="BE40" s="520"/>
      <c r="BF40" s="520"/>
      <c r="BG40" s="521"/>
      <c r="BH40" s="527"/>
      <c r="BI40" s="528"/>
      <c r="BJ40" s="528"/>
      <c r="BK40" s="528"/>
      <c r="BL40" s="528"/>
      <c r="BM40" s="528"/>
      <c r="BN40" s="469"/>
      <c r="BO40" s="470"/>
      <c r="BP40" s="470"/>
      <c r="BQ40" s="470"/>
      <c r="BR40" s="470"/>
      <c r="BS40" s="470"/>
      <c r="BT40" s="470"/>
      <c r="BU40" s="470"/>
      <c r="BV40" s="470"/>
      <c r="BW40" s="470"/>
      <c r="BX40" s="471"/>
      <c r="BY40" s="460"/>
      <c r="BZ40" s="461"/>
      <c r="CA40" s="461"/>
      <c r="CB40" s="461"/>
      <c r="CC40" s="461"/>
      <c r="CD40" s="461"/>
      <c r="CE40" s="461"/>
      <c r="CF40" s="461"/>
      <c r="CG40" s="461"/>
      <c r="CH40" s="461"/>
      <c r="CI40" s="461"/>
      <c r="CJ40" s="461"/>
      <c r="CK40" s="461"/>
      <c r="CL40" s="462"/>
      <c r="CM40" s="28"/>
      <c r="CN40" s="28"/>
      <c r="CO40" s="28"/>
    </row>
    <row r="41" spans="1:93" ht="8.25" customHeight="1" x14ac:dyDescent="0.4">
      <c r="A41" s="28"/>
      <c r="B41" s="570"/>
      <c r="C41" s="416"/>
      <c r="D41" s="416"/>
      <c r="E41" s="416"/>
      <c r="F41" s="416"/>
      <c r="G41" s="416"/>
      <c r="H41" s="592" t="str">
        <f>IF('取引先控(取極)'!H41="","",'取引先控(取極)'!H41)</f>
        <v/>
      </c>
      <c r="I41" s="593"/>
      <c r="J41" s="593"/>
      <c r="K41" s="593"/>
      <c r="L41" s="593"/>
      <c r="M41" s="593"/>
      <c r="N41" s="593"/>
      <c r="O41" s="593"/>
      <c r="P41" s="593"/>
      <c r="Q41" s="593"/>
      <c r="R41" s="593"/>
      <c r="S41" s="593"/>
      <c r="T41" s="593"/>
      <c r="U41" s="593"/>
      <c r="V41" s="593"/>
      <c r="W41" s="593"/>
      <c r="X41" s="593"/>
      <c r="Y41" s="593"/>
      <c r="Z41" s="594"/>
      <c r="AA41" s="517" t="str">
        <f>IF('取引先控(取極)'!AA41="","",'取引先控(取極)'!AA41)</f>
        <v/>
      </c>
      <c r="AB41" s="320"/>
      <c r="AC41" s="320"/>
      <c r="AD41" s="320"/>
      <c r="AE41" s="320"/>
      <c r="AF41" s="320"/>
      <c r="AG41" s="320"/>
      <c r="AH41" s="320"/>
      <c r="AI41" s="320"/>
      <c r="AJ41" s="320"/>
      <c r="AK41" s="575"/>
      <c r="AL41" s="517" t="str">
        <f>IF('取引先控(取極)'!AL41="","",'取引先控(取極)'!AL41)</f>
        <v/>
      </c>
      <c r="AM41" s="320"/>
      <c r="AN41" s="320"/>
      <c r="AO41" s="320"/>
      <c r="AP41" s="320"/>
      <c r="AQ41" s="320"/>
      <c r="AR41" s="320"/>
      <c r="AS41" s="320"/>
      <c r="AT41" s="320"/>
      <c r="AU41" s="320"/>
      <c r="AV41" s="321"/>
      <c r="AW41" s="319" t="str">
        <f>IF('取引先控(取極)'!AW41="","",'取引先控(取極)'!AW41)</f>
        <v/>
      </c>
      <c r="AX41" s="320"/>
      <c r="AY41" s="320"/>
      <c r="AZ41" s="320"/>
      <c r="BA41" s="320"/>
      <c r="BB41" s="320"/>
      <c r="BC41" s="320"/>
      <c r="BD41" s="320"/>
      <c r="BE41" s="320"/>
      <c r="BF41" s="320"/>
      <c r="BG41" s="321"/>
      <c r="BH41" s="523" t="str">
        <f>IF('取引先控(取極)'!BH41="","",'取引先控(取極)'!BH41)</f>
        <v/>
      </c>
      <c r="BI41" s="524"/>
      <c r="BJ41" s="524"/>
      <c r="BK41" s="524"/>
      <c r="BL41" s="524"/>
      <c r="BM41" s="524"/>
      <c r="BN41" s="463" t="str">
        <f>IF('取引先控(取極)'!BN41="","",'取引先控(取極)'!BN41)</f>
        <v/>
      </c>
      <c r="BO41" s="464"/>
      <c r="BP41" s="464"/>
      <c r="BQ41" s="464"/>
      <c r="BR41" s="464"/>
      <c r="BS41" s="464"/>
      <c r="BT41" s="464"/>
      <c r="BU41" s="464"/>
      <c r="BV41" s="464"/>
      <c r="BW41" s="464"/>
      <c r="BX41" s="465"/>
      <c r="BY41" s="460" t="str">
        <f>IF('取引先控(取極)'!BY41="","",'取引先控(取極)'!BY41)</f>
        <v/>
      </c>
      <c r="BZ41" s="461"/>
      <c r="CA41" s="461"/>
      <c r="CB41" s="461"/>
      <c r="CC41" s="461"/>
      <c r="CD41" s="461"/>
      <c r="CE41" s="461"/>
      <c r="CF41" s="461"/>
      <c r="CG41" s="461"/>
      <c r="CH41" s="461"/>
      <c r="CI41" s="461"/>
      <c r="CJ41" s="461"/>
      <c r="CK41" s="461"/>
      <c r="CL41" s="462"/>
      <c r="CM41" s="28"/>
      <c r="CN41" s="28"/>
      <c r="CO41" s="28"/>
    </row>
    <row r="42" spans="1:93" ht="8.25" customHeight="1" x14ac:dyDescent="0.4">
      <c r="A42" s="28"/>
      <c r="B42" s="570"/>
      <c r="C42" s="416"/>
      <c r="D42" s="416"/>
      <c r="E42" s="416"/>
      <c r="F42" s="416"/>
      <c r="G42" s="416"/>
      <c r="H42" s="595"/>
      <c r="I42" s="596"/>
      <c r="J42" s="596"/>
      <c r="K42" s="596"/>
      <c r="L42" s="596"/>
      <c r="M42" s="596"/>
      <c r="N42" s="596"/>
      <c r="O42" s="596"/>
      <c r="P42" s="596"/>
      <c r="Q42" s="596"/>
      <c r="R42" s="596"/>
      <c r="S42" s="596"/>
      <c r="T42" s="596"/>
      <c r="U42" s="596"/>
      <c r="V42" s="596"/>
      <c r="W42" s="596"/>
      <c r="X42" s="596"/>
      <c r="Y42" s="596"/>
      <c r="Z42" s="597"/>
      <c r="AA42" s="518"/>
      <c r="AB42" s="323"/>
      <c r="AC42" s="323"/>
      <c r="AD42" s="323"/>
      <c r="AE42" s="323"/>
      <c r="AF42" s="323"/>
      <c r="AG42" s="323"/>
      <c r="AH42" s="323"/>
      <c r="AI42" s="323"/>
      <c r="AJ42" s="323"/>
      <c r="AK42" s="576"/>
      <c r="AL42" s="518"/>
      <c r="AM42" s="323"/>
      <c r="AN42" s="323"/>
      <c r="AO42" s="323"/>
      <c r="AP42" s="323"/>
      <c r="AQ42" s="323"/>
      <c r="AR42" s="323"/>
      <c r="AS42" s="323"/>
      <c r="AT42" s="323"/>
      <c r="AU42" s="323"/>
      <c r="AV42" s="324"/>
      <c r="AW42" s="322"/>
      <c r="AX42" s="323"/>
      <c r="AY42" s="323"/>
      <c r="AZ42" s="323"/>
      <c r="BA42" s="323"/>
      <c r="BB42" s="323"/>
      <c r="BC42" s="323"/>
      <c r="BD42" s="323"/>
      <c r="BE42" s="323"/>
      <c r="BF42" s="323"/>
      <c r="BG42" s="324"/>
      <c r="BH42" s="525"/>
      <c r="BI42" s="526"/>
      <c r="BJ42" s="526"/>
      <c r="BK42" s="526"/>
      <c r="BL42" s="526"/>
      <c r="BM42" s="526"/>
      <c r="BN42" s="466"/>
      <c r="BO42" s="467"/>
      <c r="BP42" s="467"/>
      <c r="BQ42" s="467"/>
      <c r="BR42" s="467"/>
      <c r="BS42" s="467"/>
      <c r="BT42" s="467"/>
      <c r="BU42" s="467"/>
      <c r="BV42" s="467"/>
      <c r="BW42" s="467"/>
      <c r="BX42" s="468"/>
      <c r="BY42" s="460"/>
      <c r="BZ42" s="461"/>
      <c r="CA42" s="461"/>
      <c r="CB42" s="461"/>
      <c r="CC42" s="461"/>
      <c r="CD42" s="461"/>
      <c r="CE42" s="461"/>
      <c r="CF42" s="461"/>
      <c r="CG42" s="461"/>
      <c r="CH42" s="461"/>
      <c r="CI42" s="461"/>
      <c r="CJ42" s="461"/>
      <c r="CK42" s="461"/>
      <c r="CL42" s="462"/>
      <c r="CM42" s="28"/>
      <c r="CN42" s="28"/>
      <c r="CO42" s="28"/>
    </row>
    <row r="43" spans="1:93" ht="8.25" customHeight="1" x14ac:dyDescent="0.4">
      <c r="A43" s="28"/>
      <c r="B43" s="570"/>
      <c r="C43" s="416"/>
      <c r="D43" s="416"/>
      <c r="E43" s="416"/>
      <c r="F43" s="416"/>
      <c r="G43" s="416"/>
      <c r="H43" s="595"/>
      <c r="I43" s="596"/>
      <c r="J43" s="596"/>
      <c r="K43" s="596"/>
      <c r="L43" s="596"/>
      <c r="M43" s="596"/>
      <c r="N43" s="596"/>
      <c r="O43" s="596"/>
      <c r="P43" s="596"/>
      <c r="Q43" s="596"/>
      <c r="R43" s="596"/>
      <c r="S43" s="596"/>
      <c r="T43" s="596"/>
      <c r="U43" s="596"/>
      <c r="V43" s="596"/>
      <c r="W43" s="596"/>
      <c r="X43" s="596"/>
      <c r="Y43" s="596"/>
      <c r="Z43" s="597"/>
      <c r="AA43" s="518"/>
      <c r="AB43" s="323"/>
      <c r="AC43" s="323"/>
      <c r="AD43" s="323"/>
      <c r="AE43" s="323"/>
      <c r="AF43" s="323"/>
      <c r="AG43" s="323"/>
      <c r="AH43" s="323"/>
      <c r="AI43" s="323"/>
      <c r="AJ43" s="323"/>
      <c r="AK43" s="576"/>
      <c r="AL43" s="518"/>
      <c r="AM43" s="323"/>
      <c r="AN43" s="323"/>
      <c r="AO43" s="323"/>
      <c r="AP43" s="323"/>
      <c r="AQ43" s="323"/>
      <c r="AR43" s="323"/>
      <c r="AS43" s="323"/>
      <c r="AT43" s="323"/>
      <c r="AU43" s="323"/>
      <c r="AV43" s="324"/>
      <c r="AW43" s="322"/>
      <c r="AX43" s="323"/>
      <c r="AY43" s="323"/>
      <c r="AZ43" s="323"/>
      <c r="BA43" s="323"/>
      <c r="BB43" s="323"/>
      <c r="BC43" s="323"/>
      <c r="BD43" s="323"/>
      <c r="BE43" s="323"/>
      <c r="BF43" s="323"/>
      <c r="BG43" s="324"/>
      <c r="BH43" s="525"/>
      <c r="BI43" s="526"/>
      <c r="BJ43" s="526"/>
      <c r="BK43" s="526"/>
      <c r="BL43" s="526"/>
      <c r="BM43" s="526"/>
      <c r="BN43" s="466"/>
      <c r="BO43" s="467"/>
      <c r="BP43" s="467"/>
      <c r="BQ43" s="467"/>
      <c r="BR43" s="467"/>
      <c r="BS43" s="467"/>
      <c r="BT43" s="467"/>
      <c r="BU43" s="467"/>
      <c r="BV43" s="467"/>
      <c r="BW43" s="467"/>
      <c r="BX43" s="468"/>
      <c r="BY43" s="460"/>
      <c r="BZ43" s="461"/>
      <c r="CA43" s="461"/>
      <c r="CB43" s="461"/>
      <c r="CC43" s="461"/>
      <c r="CD43" s="461"/>
      <c r="CE43" s="461"/>
      <c r="CF43" s="461"/>
      <c r="CG43" s="461"/>
      <c r="CH43" s="461"/>
      <c r="CI43" s="461"/>
      <c r="CJ43" s="461"/>
      <c r="CK43" s="461"/>
      <c r="CL43" s="462"/>
      <c r="CM43" s="28"/>
      <c r="CN43" s="28"/>
      <c r="CO43" s="28"/>
    </row>
    <row r="44" spans="1:93" ht="8.25" customHeight="1" x14ac:dyDescent="0.4">
      <c r="A44" s="28"/>
      <c r="B44" s="570"/>
      <c r="C44" s="416"/>
      <c r="D44" s="416"/>
      <c r="E44" s="416"/>
      <c r="F44" s="416"/>
      <c r="G44" s="416"/>
      <c r="H44" s="598"/>
      <c r="I44" s="599"/>
      <c r="J44" s="599"/>
      <c r="K44" s="599"/>
      <c r="L44" s="599"/>
      <c r="M44" s="599"/>
      <c r="N44" s="599"/>
      <c r="O44" s="599"/>
      <c r="P44" s="599"/>
      <c r="Q44" s="599"/>
      <c r="R44" s="599"/>
      <c r="S44" s="599"/>
      <c r="T44" s="599"/>
      <c r="U44" s="599"/>
      <c r="V44" s="599"/>
      <c r="W44" s="599"/>
      <c r="X44" s="599"/>
      <c r="Y44" s="599"/>
      <c r="Z44" s="600"/>
      <c r="AA44" s="519"/>
      <c r="AB44" s="520"/>
      <c r="AC44" s="520"/>
      <c r="AD44" s="520"/>
      <c r="AE44" s="520"/>
      <c r="AF44" s="520"/>
      <c r="AG44" s="520"/>
      <c r="AH44" s="520"/>
      <c r="AI44" s="520"/>
      <c r="AJ44" s="520"/>
      <c r="AK44" s="601"/>
      <c r="AL44" s="519"/>
      <c r="AM44" s="520"/>
      <c r="AN44" s="520"/>
      <c r="AO44" s="520"/>
      <c r="AP44" s="520"/>
      <c r="AQ44" s="520"/>
      <c r="AR44" s="520"/>
      <c r="AS44" s="520"/>
      <c r="AT44" s="520"/>
      <c r="AU44" s="520"/>
      <c r="AV44" s="521"/>
      <c r="AW44" s="522"/>
      <c r="AX44" s="520"/>
      <c r="AY44" s="520"/>
      <c r="AZ44" s="520"/>
      <c r="BA44" s="520"/>
      <c r="BB44" s="520"/>
      <c r="BC44" s="520"/>
      <c r="BD44" s="520"/>
      <c r="BE44" s="520"/>
      <c r="BF44" s="520"/>
      <c r="BG44" s="521"/>
      <c r="BH44" s="527"/>
      <c r="BI44" s="528"/>
      <c r="BJ44" s="528"/>
      <c r="BK44" s="528"/>
      <c r="BL44" s="528"/>
      <c r="BM44" s="528"/>
      <c r="BN44" s="469"/>
      <c r="BO44" s="470"/>
      <c r="BP44" s="470"/>
      <c r="BQ44" s="470"/>
      <c r="BR44" s="470"/>
      <c r="BS44" s="470"/>
      <c r="BT44" s="470"/>
      <c r="BU44" s="470"/>
      <c r="BV44" s="470"/>
      <c r="BW44" s="470"/>
      <c r="BX44" s="471"/>
      <c r="BY44" s="460"/>
      <c r="BZ44" s="461"/>
      <c r="CA44" s="461"/>
      <c r="CB44" s="461"/>
      <c r="CC44" s="461"/>
      <c r="CD44" s="461"/>
      <c r="CE44" s="461"/>
      <c r="CF44" s="461"/>
      <c r="CG44" s="461"/>
      <c r="CH44" s="461"/>
      <c r="CI44" s="461"/>
      <c r="CJ44" s="461"/>
      <c r="CK44" s="461"/>
      <c r="CL44" s="462"/>
      <c r="CM44" s="28"/>
      <c r="CN44" s="28"/>
      <c r="CO44" s="28"/>
    </row>
    <row r="45" spans="1:93" ht="8.25" customHeight="1" x14ac:dyDescent="0.4">
      <c r="A45" s="28"/>
      <c r="B45" s="570"/>
      <c r="C45" s="416"/>
      <c r="D45" s="416"/>
      <c r="E45" s="416"/>
      <c r="F45" s="416"/>
      <c r="G45" s="416"/>
      <c r="H45" s="592" t="str">
        <f>IF('取引先控(取極)'!H45="","",'取引先控(取極)'!H45)</f>
        <v/>
      </c>
      <c r="I45" s="593"/>
      <c r="J45" s="593"/>
      <c r="K45" s="593"/>
      <c r="L45" s="593"/>
      <c r="M45" s="593"/>
      <c r="N45" s="593"/>
      <c r="O45" s="593"/>
      <c r="P45" s="593"/>
      <c r="Q45" s="593"/>
      <c r="R45" s="593"/>
      <c r="S45" s="593"/>
      <c r="T45" s="593"/>
      <c r="U45" s="593"/>
      <c r="V45" s="593"/>
      <c r="W45" s="593"/>
      <c r="X45" s="593"/>
      <c r="Y45" s="593"/>
      <c r="Z45" s="594"/>
      <c r="AA45" s="517" t="str">
        <f>IF('取引先控(取極)'!AA45="","",'取引先控(取極)'!AA45)</f>
        <v/>
      </c>
      <c r="AB45" s="320"/>
      <c r="AC45" s="320"/>
      <c r="AD45" s="320"/>
      <c r="AE45" s="320"/>
      <c r="AF45" s="320"/>
      <c r="AG45" s="320"/>
      <c r="AH45" s="320"/>
      <c r="AI45" s="320"/>
      <c r="AJ45" s="320"/>
      <c r="AK45" s="575"/>
      <c r="AL45" s="463" t="str">
        <f>IF('取引先控(取極)'!AL45="","",'取引先控(取極)'!AL45)</f>
        <v/>
      </c>
      <c r="AM45" s="464"/>
      <c r="AN45" s="464"/>
      <c r="AO45" s="464"/>
      <c r="AP45" s="464"/>
      <c r="AQ45" s="464"/>
      <c r="AR45" s="464"/>
      <c r="AS45" s="464"/>
      <c r="AT45" s="464"/>
      <c r="AU45" s="464"/>
      <c r="AV45" s="602"/>
      <c r="AW45" s="319" t="str">
        <f>IF('取引先控(取極)'!AW45="","",'取引先控(取極)'!AW45)</f>
        <v/>
      </c>
      <c r="AX45" s="320"/>
      <c r="AY45" s="320"/>
      <c r="AZ45" s="320"/>
      <c r="BA45" s="320"/>
      <c r="BB45" s="320"/>
      <c r="BC45" s="320"/>
      <c r="BD45" s="320"/>
      <c r="BE45" s="320"/>
      <c r="BF45" s="320"/>
      <c r="BG45" s="321"/>
      <c r="BH45" s="523" t="str">
        <f>IF('取引先控(取極)'!BH45="","",'取引先控(取極)'!BH45)</f>
        <v/>
      </c>
      <c r="BI45" s="524"/>
      <c r="BJ45" s="524"/>
      <c r="BK45" s="524"/>
      <c r="BL45" s="524"/>
      <c r="BM45" s="524"/>
      <c r="BN45" s="463" t="str">
        <f>IF('取引先控(取極)'!BN45="","",'取引先控(取極)'!BN45)</f>
        <v/>
      </c>
      <c r="BO45" s="464"/>
      <c r="BP45" s="464"/>
      <c r="BQ45" s="464"/>
      <c r="BR45" s="464"/>
      <c r="BS45" s="464"/>
      <c r="BT45" s="464"/>
      <c r="BU45" s="464"/>
      <c r="BV45" s="464"/>
      <c r="BW45" s="464"/>
      <c r="BX45" s="465"/>
      <c r="BY45" s="460" t="str">
        <f>IF('取引先控(取極)'!BY45="","",'取引先控(取極)'!BY45)</f>
        <v/>
      </c>
      <c r="BZ45" s="461"/>
      <c r="CA45" s="461"/>
      <c r="CB45" s="461"/>
      <c r="CC45" s="461"/>
      <c r="CD45" s="461"/>
      <c r="CE45" s="461"/>
      <c r="CF45" s="461"/>
      <c r="CG45" s="461"/>
      <c r="CH45" s="461"/>
      <c r="CI45" s="461"/>
      <c r="CJ45" s="461"/>
      <c r="CK45" s="461"/>
      <c r="CL45" s="462"/>
      <c r="CM45" s="28"/>
      <c r="CN45" s="28"/>
      <c r="CO45" s="28"/>
    </row>
    <row r="46" spans="1:93" ht="8.25" customHeight="1" x14ac:dyDescent="0.4">
      <c r="A46" s="28"/>
      <c r="B46" s="570"/>
      <c r="C46" s="416"/>
      <c r="D46" s="416"/>
      <c r="E46" s="416"/>
      <c r="F46" s="416"/>
      <c r="G46" s="416"/>
      <c r="H46" s="595"/>
      <c r="I46" s="596"/>
      <c r="J46" s="596"/>
      <c r="K46" s="596"/>
      <c r="L46" s="596"/>
      <c r="M46" s="596"/>
      <c r="N46" s="596"/>
      <c r="O46" s="596"/>
      <c r="P46" s="596"/>
      <c r="Q46" s="596"/>
      <c r="R46" s="596"/>
      <c r="S46" s="596"/>
      <c r="T46" s="596"/>
      <c r="U46" s="596"/>
      <c r="V46" s="596"/>
      <c r="W46" s="596"/>
      <c r="X46" s="596"/>
      <c r="Y46" s="596"/>
      <c r="Z46" s="597"/>
      <c r="AA46" s="518"/>
      <c r="AB46" s="323"/>
      <c r="AC46" s="323"/>
      <c r="AD46" s="323"/>
      <c r="AE46" s="323"/>
      <c r="AF46" s="323"/>
      <c r="AG46" s="323"/>
      <c r="AH46" s="323"/>
      <c r="AI46" s="323"/>
      <c r="AJ46" s="323"/>
      <c r="AK46" s="576"/>
      <c r="AL46" s="466"/>
      <c r="AM46" s="467"/>
      <c r="AN46" s="467"/>
      <c r="AO46" s="467"/>
      <c r="AP46" s="467"/>
      <c r="AQ46" s="467"/>
      <c r="AR46" s="467"/>
      <c r="AS46" s="467"/>
      <c r="AT46" s="467"/>
      <c r="AU46" s="467"/>
      <c r="AV46" s="603"/>
      <c r="AW46" s="322"/>
      <c r="AX46" s="323"/>
      <c r="AY46" s="323"/>
      <c r="AZ46" s="323"/>
      <c r="BA46" s="323"/>
      <c r="BB46" s="323"/>
      <c r="BC46" s="323"/>
      <c r="BD46" s="323"/>
      <c r="BE46" s="323"/>
      <c r="BF46" s="323"/>
      <c r="BG46" s="324"/>
      <c r="BH46" s="525"/>
      <c r="BI46" s="526"/>
      <c r="BJ46" s="526"/>
      <c r="BK46" s="526"/>
      <c r="BL46" s="526"/>
      <c r="BM46" s="526"/>
      <c r="BN46" s="466"/>
      <c r="BO46" s="467"/>
      <c r="BP46" s="467"/>
      <c r="BQ46" s="467"/>
      <c r="BR46" s="467"/>
      <c r="BS46" s="467"/>
      <c r="BT46" s="467"/>
      <c r="BU46" s="467"/>
      <c r="BV46" s="467"/>
      <c r="BW46" s="467"/>
      <c r="BX46" s="468"/>
      <c r="BY46" s="460"/>
      <c r="BZ46" s="461"/>
      <c r="CA46" s="461"/>
      <c r="CB46" s="461"/>
      <c r="CC46" s="461"/>
      <c r="CD46" s="461"/>
      <c r="CE46" s="461"/>
      <c r="CF46" s="461"/>
      <c r="CG46" s="461"/>
      <c r="CH46" s="461"/>
      <c r="CI46" s="461"/>
      <c r="CJ46" s="461"/>
      <c r="CK46" s="461"/>
      <c r="CL46" s="462"/>
      <c r="CM46" s="28"/>
      <c r="CN46" s="28"/>
      <c r="CO46" s="28"/>
    </row>
    <row r="47" spans="1:93" ht="8.25" customHeight="1" x14ac:dyDescent="0.4">
      <c r="A47" s="28"/>
      <c r="B47" s="570"/>
      <c r="C47" s="416"/>
      <c r="D47" s="416"/>
      <c r="E47" s="416"/>
      <c r="F47" s="416"/>
      <c r="G47" s="416"/>
      <c r="H47" s="595"/>
      <c r="I47" s="596"/>
      <c r="J47" s="596"/>
      <c r="K47" s="596"/>
      <c r="L47" s="596"/>
      <c r="M47" s="596"/>
      <c r="N47" s="596"/>
      <c r="O47" s="596"/>
      <c r="P47" s="596"/>
      <c r="Q47" s="596"/>
      <c r="R47" s="596"/>
      <c r="S47" s="596"/>
      <c r="T47" s="596"/>
      <c r="U47" s="596"/>
      <c r="V47" s="596"/>
      <c r="W47" s="596"/>
      <c r="X47" s="596"/>
      <c r="Y47" s="596"/>
      <c r="Z47" s="597"/>
      <c r="AA47" s="518"/>
      <c r="AB47" s="323"/>
      <c r="AC47" s="323"/>
      <c r="AD47" s="323"/>
      <c r="AE47" s="323"/>
      <c r="AF47" s="323"/>
      <c r="AG47" s="323"/>
      <c r="AH47" s="323"/>
      <c r="AI47" s="323"/>
      <c r="AJ47" s="323"/>
      <c r="AK47" s="576"/>
      <c r="AL47" s="466"/>
      <c r="AM47" s="467"/>
      <c r="AN47" s="467"/>
      <c r="AO47" s="467"/>
      <c r="AP47" s="467"/>
      <c r="AQ47" s="467"/>
      <c r="AR47" s="467"/>
      <c r="AS47" s="467"/>
      <c r="AT47" s="467"/>
      <c r="AU47" s="467"/>
      <c r="AV47" s="603"/>
      <c r="AW47" s="322"/>
      <c r="AX47" s="323"/>
      <c r="AY47" s="323"/>
      <c r="AZ47" s="323"/>
      <c r="BA47" s="323"/>
      <c r="BB47" s="323"/>
      <c r="BC47" s="323"/>
      <c r="BD47" s="323"/>
      <c r="BE47" s="323"/>
      <c r="BF47" s="323"/>
      <c r="BG47" s="324"/>
      <c r="BH47" s="525"/>
      <c r="BI47" s="526"/>
      <c r="BJ47" s="526"/>
      <c r="BK47" s="526"/>
      <c r="BL47" s="526"/>
      <c r="BM47" s="526"/>
      <c r="BN47" s="466"/>
      <c r="BO47" s="467"/>
      <c r="BP47" s="467"/>
      <c r="BQ47" s="467"/>
      <c r="BR47" s="467"/>
      <c r="BS47" s="467"/>
      <c r="BT47" s="467"/>
      <c r="BU47" s="467"/>
      <c r="BV47" s="467"/>
      <c r="BW47" s="467"/>
      <c r="BX47" s="468"/>
      <c r="BY47" s="460"/>
      <c r="BZ47" s="461"/>
      <c r="CA47" s="461"/>
      <c r="CB47" s="461"/>
      <c r="CC47" s="461"/>
      <c r="CD47" s="461"/>
      <c r="CE47" s="461"/>
      <c r="CF47" s="461"/>
      <c r="CG47" s="461"/>
      <c r="CH47" s="461"/>
      <c r="CI47" s="461"/>
      <c r="CJ47" s="461"/>
      <c r="CK47" s="461"/>
      <c r="CL47" s="462"/>
      <c r="CM47" s="28"/>
      <c r="CN47" s="28"/>
      <c r="CO47" s="28"/>
    </row>
    <row r="48" spans="1:93" ht="8.25" customHeight="1" x14ac:dyDescent="0.4">
      <c r="A48" s="28"/>
      <c r="B48" s="591"/>
      <c r="C48" s="419"/>
      <c r="D48" s="419"/>
      <c r="E48" s="419"/>
      <c r="F48" s="419"/>
      <c r="G48" s="419"/>
      <c r="H48" s="598"/>
      <c r="I48" s="599"/>
      <c r="J48" s="599"/>
      <c r="K48" s="599"/>
      <c r="L48" s="599"/>
      <c r="M48" s="599"/>
      <c r="N48" s="599"/>
      <c r="O48" s="599"/>
      <c r="P48" s="599"/>
      <c r="Q48" s="599"/>
      <c r="R48" s="599"/>
      <c r="S48" s="599"/>
      <c r="T48" s="599"/>
      <c r="U48" s="599"/>
      <c r="V48" s="599"/>
      <c r="W48" s="599"/>
      <c r="X48" s="599"/>
      <c r="Y48" s="599"/>
      <c r="Z48" s="600"/>
      <c r="AA48" s="519"/>
      <c r="AB48" s="520"/>
      <c r="AC48" s="520"/>
      <c r="AD48" s="520"/>
      <c r="AE48" s="520"/>
      <c r="AF48" s="520"/>
      <c r="AG48" s="520"/>
      <c r="AH48" s="520"/>
      <c r="AI48" s="520"/>
      <c r="AJ48" s="520"/>
      <c r="AK48" s="601"/>
      <c r="AL48" s="469"/>
      <c r="AM48" s="470"/>
      <c r="AN48" s="470"/>
      <c r="AO48" s="470"/>
      <c r="AP48" s="470"/>
      <c r="AQ48" s="470"/>
      <c r="AR48" s="470"/>
      <c r="AS48" s="470"/>
      <c r="AT48" s="470"/>
      <c r="AU48" s="470"/>
      <c r="AV48" s="604"/>
      <c r="AW48" s="522"/>
      <c r="AX48" s="520"/>
      <c r="AY48" s="520"/>
      <c r="AZ48" s="520"/>
      <c r="BA48" s="520"/>
      <c r="BB48" s="520"/>
      <c r="BC48" s="520"/>
      <c r="BD48" s="520"/>
      <c r="BE48" s="520"/>
      <c r="BF48" s="520"/>
      <c r="BG48" s="521"/>
      <c r="BH48" s="527"/>
      <c r="BI48" s="528"/>
      <c r="BJ48" s="528"/>
      <c r="BK48" s="528"/>
      <c r="BL48" s="528"/>
      <c r="BM48" s="528"/>
      <c r="BN48" s="469"/>
      <c r="BO48" s="470"/>
      <c r="BP48" s="470"/>
      <c r="BQ48" s="470"/>
      <c r="BR48" s="470"/>
      <c r="BS48" s="470"/>
      <c r="BT48" s="470"/>
      <c r="BU48" s="470"/>
      <c r="BV48" s="470"/>
      <c r="BW48" s="470"/>
      <c r="BX48" s="471"/>
      <c r="BY48" s="460"/>
      <c r="BZ48" s="461"/>
      <c r="CA48" s="461"/>
      <c r="CB48" s="461"/>
      <c r="CC48" s="461"/>
      <c r="CD48" s="461"/>
      <c r="CE48" s="461"/>
      <c r="CF48" s="461"/>
      <c r="CG48" s="461"/>
      <c r="CH48" s="461"/>
      <c r="CI48" s="461"/>
      <c r="CJ48" s="461"/>
      <c r="CK48" s="461"/>
      <c r="CL48" s="462"/>
      <c r="CM48" s="28"/>
      <c r="CN48" s="28"/>
      <c r="CO48" s="28"/>
    </row>
    <row r="49" spans="1:93" ht="8.25" customHeight="1" x14ac:dyDescent="0.4">
      <c r="A49" s="28"/>
      <c r="B49" s="567" t="s">
        <v>55</v>
      </c>
      <c r="C49" s="568"/>
      <c r="D49" s="568"/>
      <c r="E49" s="568"/>
      <c r="F49" s="568"/>
      <c r="G49" s="568"/>
      <c r="H49" s="568"/>
      <c r="I49" s="568"/>
      <c r="J49" s="568"/>
      <c r="K49" s="568"/>
      <c r="L49" s="568"/>
      <c r="M49" s="568"/>
      <c r="N49" s="568"/>
      <c r="O49" s="568"/>
      <c r="P49" s="568"/>
      <c r="Q49" s="568"/>
      <c r="R49" s="568"/>
      <c r="S49" s="568"/>
      <c r="T49" s="568"/>
      <c r="U49" s="568"/>
      <c r="V49" s="568"/>
      <c r="W49" s="568"/>
      <c r="X49" s="568"/>
      <c r="Y49" s="568"/>
      <c r="Z49" s="569"/>
      <c r="AA49" s="517"/>
      <c r="AB49" s="320"/>
      <c r="AC49" s="320"/>
      <c r="AD49" s="320"/>
      <c r="AE49" s="320"/>
      <c r="AF49" s="320"/>
      <c r="AG49" s="320"/>
      <c r="AH49" s="320"/>
      <c r="AI49" s="320"/>
      <c r="AJ49" s="320"/>
      <c r="AK49" s="575"/>
      <c r="AL49" s="517"/>
      <c r="AM49" s="320"/>
      <c r="AN49" s="320"/>
      <c r="AO49" s="320"/>
      <c r="AP49" s="320"/>
      <c r="AQ49" s="320"/>
      <c r="AR49" s="320"/>
      <c r="AS49" s="320"/>
      <c r="AT49" s="320"/>
      <c r="AU49" s="320"/>
      <c r="AV49" s="575"/>
      <c r="AW49" s="319">
        <f>IFERROR(SUM($BH$62:$BR$67),"")</f>
        <v>0</v>
      </c>
      <c r="AX49" s="320"/>
      <c r="AY49" s="320"/>
      <c r="AZ49" s="320"/>
      <c r="BA49" s="320"/>
      <c r="BB49" s="320"/>
      <c r="BC49" s="320"/>
      <c r="BD49" s="320"/>
      <c r="BE49" s="320"/>
      <c r="BF49" s="320"/>
      <c r="BG49" s="321"/>
      <c r="BH49" s="579"/>
      <c r="BI49" s="580"/>
      <c r="BJ49" s="580"/>
      <c r="BK49" s="580"/>
      <c r="BL49" s="580"/>
      <c r="BM49" s="580"/>
      <c r="BN49" s="463"/>
      <c r="BO49" s="464"/>
      <c r="BP49" s="464"/>
      <c r="BQ49" s="464"/>
      <c r="BR49" s="464"/>
      <c r="BS49" s="464"/>
      <c r="BT49" s="464"/>
      <c r="BU49" s="464"/>
      <c r="BV49" s="464"/>
      <c r="BW49" s="464"/>
      <c r="BX49" s="465"/>
      <c r="BY49" s="460"/>
      <c r="BZ49" s="461"/>
      <c r="CA49" s="461"/>
      <c r="CB49" s="461"/>
      <c r="CC49" s="461"/>
      <c r="CD49" s="461"/>
      <c r="CE49" s="461"/>
      <c r="CF49" s="461"/>
      <c r="CG49" s="461"/>
      <c r="CH49" s="461"/>
      <c r="CI49" s="461"/>
      <c r="CJ49" s="461"/>
      <c r="CK49" s="461"/>
      <c r="CL49" s="462"/>
      <c r="CM49" s="28"/>
      <c r="CN49" s="28"/>
      <c r="CO49" s="28"/>
    </row>
    <row r="50" spans="1:93" ht="8.25" customHeight="1" x14ac:dyDescent="0.4">
      <c r="A50" s="28"/>
      <c r="B50" s="570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571"/>
      <c r="AA50" s="518"/>
      <c r="AB50" s="323"/>
      <c r="AC50" s="323"/>
      <c r="AD50" s="323"/>
      <c r="AE50" s="323"/>
      <c r="AF50" s="323"/>
      <c r="AG50" s="323"/>
      <c r="AH50" s="323"/>
      <c r="AI50" s="323"/>
      <c r="AJ50" s="323"/>
      <c r="AK50" s="576"/>
      <c r="AL50" s="518"/>
      <c r="AM50" s="323"/>
      <c r="AN50" s="323"/>
      <c r="AO50" s="323"/>
      <c r="AP50" s="323"/>
      <c r="AQ50" s="323"/>
      <c r="AR50" s="323"/>
      <c r="AS50" s="323"/>
      <c r="AT50" s="323"/>
      <c r="AU50" s="323"/>
      <c r="AV50" s="576"/>
      <c r="AW50" s="322"/>
      <c r="AX50" s="323"/>
      <c r="AY50" s="323"/>
      <c r="AZ50" s="323"/>
      <c r="BA50" s="323"/>
      <c r="BB50" s="323"/>
      <c r="BC50" s="323"/>
      <c r="BD50" s="323"/>
      <c r="BE50" s="323"/>
      <c r="BF50" s="323"/>
      <c r="BG50" s="324"/>
      <c r="BH50" s="581"/>
      <c r="BI50" s="582"/>
      <c r="BJ50" s="582"/>
      <c r="BK50" s="582"/>
      <c r="BL50" s="582"/>
      <c r="BM50" s="582"/>
      <c r="BN50" s="466"/>
      <c r="BO50" s="467"/>
      <c r="BP50" s="467"/>
      <c r="BQ50" s="467"/>
      <c r="BR50" s="467"/>
      <c r="BS50" s="467"/>
      <c r="BT50" s="467"/>
      <c r="BU50" s="467"/>
      <c r="BV50" s="467"/>
      <c r="BW50" s="467"/>
      <c r="BX50" s="468"/>
      <c r="BY50" s="460"/>
      <c r="BZ50" s="461"/>
      <c r="CA50" s="461"/>
      <c r="CB50" s="461"/>
      <c r="CC50" s="461"/>
      <c r="CD50" s="461"/>
      <c r="CE50" s="461"/>
      <c r="CF50" s="461"/>
      <c r="CG50" s="461"/>
      <c r="CH50" s="461"/>
      <c r="CI50" s="461"/>
      <c r="CJ50" s="461"/>
      <c r="CK50" s="461"/>
      <c r="CL50" s="462"/>
      <c r="CM50" s="28"/>
      <c r="CN50" s="28"/>
      <c r="CO50" s="28"/>
    </row>
    <row r="51" spans="1:93" ht="8.25" customHeight="1" x14ac:dyDescent="0.4">
      <c r="A51" s="28"/>
      <c r="B51" s="570"/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571"/>
      <c r="AA51" s="518"/>
      <c r="AB51" s="323"/>
      <c r="AC51" s="323"/>
      <c r="AD51" s="323"/>
      <c r="AE51" s="323"/>
      <c r="AF51" s="323"/>
      <c r="AG51" s="323"/>
      <c r="AH51" s="323"/>
      <c r="AI51" s="323"/>
      <c r="AJ51" s="323"/>
      <c r="AK51" s="576"/>
      <c r="AL51" s="518"/>
      <c r="AM51" s="323"/>
      <c r="AN51" s="323"/>
      <c r="AO51" s="323"/>
      <c r="AP51" s="323"/>
      <c r="AQ51" s="323"/>
      <c r="AR51" s="323"/>
      <c r="AS51" s="323"/>
      <c r="AT51" s="323"/>
      <c r="AU51" s="323"/>
      <c r="AV51" s="576"/>
      <c r="AW51" s="322"/>
      <c r="AX51" s="323"/>
      <c r="AY51" s="323"/>
      <c r="AZ51" s="323"/>
      <c r="BA51" s="323"/>
      <c r="BB51" s="323"/>
      <c r="BC51" s="323"/>
      <c r="BD51" s="323"/>
      <c r="BE51" s="323"/>
      <c r="BF51" s="323"/>
      <c r="BG51" s="324"/>
      <c r="BH51" s="581"/>
      <c r="BI51" s="582"/>
      <c r="BJ51" s="582"/>
      <c r="BK51" s="582"/>
      <c r="BL51" s="582"/>
      <c r="BM51" s="582"/>
      <c r="BN51" s="466"/>
      <c r="BO51" s="467"/>
      <c r="BP51" s="467"/>
      <c r="BQ51" s="467"/>
      <c r="BR51" s="467"/>
      <c r="BS51" s="467"/>
      <c r="BT51" s="467"/>
      <c r="BU51" s="467"/>
      <c r="BV51" s="467"/>
      <c r="BW51" s="467"/>
      <c r="BX51" s="468"/>
      <c r="BY51" s="460"/>
      <c r="BZ51" s="461"/>
      <c r="CA51" s="461"/>
      <c r="CB51" s="461"/>
      <c r="CC51" s="461"/>
      <c r="CD51" s="461"/>
      <c r="CE51" s="461"/>
      <c r="CF51" s="461"/>
      <c r="CG51" s="461"/>
      <c r="CH51" s="461"/>
      <c r="CI51" s="461"/>
      <c r="CJ51" s="461"/>
      <c r="CK51" s="461"/>
      <c r="CL51" s="462"/>
      <c r="CM51" s="28"/>
      <c r="CN51" s="28"/>
      <c r="CO51" s="28"/>
    </row>
    <row r="52" spans="1:93" ht="8.25" customHeight="1" thickBot="1" x14ac:dyDescent="0.45">
      <c r="A52" s="28"/>
      <c r="B52" s="572"/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573"/>
      <c r="O52" s="573"/>
      <c r="P52" s="573"/>
      <c r="Q52" s="573"/>
      <c r="R52" s="573"/>
      <c r="S52" s="573"/>
      <c r="T52" s="573"/>
      <c r="U52" s="573"/>
      <c r="V52" s="573"/>
      <c r="W52" s="573"/>
      <c r="X52" s="573"/>
      <c r="Y52" s="573"/>
      <c r="Z52" s="574"/>
      <c r="AA52" s="577"/>
      <c r="AB52" s="326"/>
      <c r="AC52" s="326"/>
      <c r="AD52" s="326"/>
      <c r="AE52" s="326"/>
      <c r="AF52" s="326"/>
      <c r="AG52" s="326"/>
      <c r="AH52" s="326"/>
      <c r="AI52" s="326"/>
      <c r="AJ52" s="326"/>
      <c r="AK52" s="578"/>
      <c r="AL52" s="577"/>
      <c r="AM52" s="326"/>
      <c r="AN52" s="326"/>
      <c r="AO52" s="326"/>
      <c r="AP52" s="326"/>
      <c r="AQ52" s="326"/>
      <c r="AR52" s="326"/>
      <c r="AS52" s="326"/>
      <c r="AT52" s="326"/>
      <c r="AU52" s="326"/>
      <c r="AV52" s="578"/>
      <c r="AW52" s="325"/>
      <c r="AX52" s="326"/>
      <c r="AY52" s="326"/>
      <c r="AZ52" s="326"/>
      <c r="BA52" s="326"/>
      <c r="BB52" s="326"/>
      <c r="BC52" s="326"/>
      <c r="BD52" s="326"/>
      <c r="BE52" s="326"/>
      <c r="BF52" s="326"/>
      <c r="BG52" s="327"/>
      <c r="BH52" s="583"/>
      <c r="BI52" s="584"/>
      <c r="BJ52" s="584"/>
      <c r="BK52" s="584"/>
      <c r="BL52" s="584"/>
      <c r="BM52" s="584"/>
      <c r="BN52" s="585"/>
      <c r="BO52" s="586"/>
      <c r="BP52" s="586"/>
      <c r="BQ52" s="586"/>
      <c r="BR52" s="586"/>
      <c r="BS52" s="586"/>
      <c r="BT52" s="586"/>
      <c r="BU52" s="586"/>
      <c r="BV52" s="586"/>
      <c r="BW52" s="586"/>
      <c r="BX52" s="587"/>
      <c r="BY52" s="588"/>
      <c r="BZ52" s="589"/>
      <c r="CA52" s="589"/>
      <c r="CB52" s="589"/>
      <c r="CC52" s="589"/>
      <c r="CD52" s="589"/>
      <c r="CE52" s="589"/>
      <c r="CF52" s="589"/>
      <c r="CG52" s="589"/>
      <c r="CH52" s="589"/>
      <c r="CI52" s="589"/>
      <c r="CJ52" s="589"/>
      <c r="CK52" s="589"/>
      <c r="CL52" s="590"/>
      <c r="CM52" s="28"/>
      <c r="CN52" s="28"/>
      <c r="CO52" s="28"/>
    </row>
    <row r="53" spans="1:93" ht="8.25" customHeight="1" thickTop="1" x14ac:dyDescent="0.4">
      <c r="A53" s="28"/>
      <c r="B53" s="615" t="s">
        <v>25</v>
      </c>
      <c r="C53" s="616"/>
      <c r="D53" s="616"/>
      <c r="E53" s="616"/>
      <c r="F53" s="616"/>
      <c r="G53" s="616"/>
      <c r="H53" s="616"/>
      <c r="I53" s="616"/>
      <c r="J53" s="616"/>
      <c r="K53" s="616"/>
      <c r="L53" s="616"/>
      <c r="M53" s="616"/>
      <c r="N53" s="616"/>
      <c r="O53" s="616"/>
      <c r="P53" s="616"/>
      <c r="Q53" s="616"/>
      <c r="R53" s="616"/>
      <c r="S53" s="616"/>
      <c r="T53" s="616"/>
      <c r="U53" s="616"/>
      <c r="V53" s="616"/>
      <c r="W53" s="616"/>
      <c r="X53" s="616"/>
      <c r="Y53" s="616"/>
      <c r="Z53" s="617"/>
      <c r="AA53" s="621"/>
      <c r="AB53" s="622"/>
      <c r="AC53" s="622"/>
      <c r="AD53" s="622"/>
      <c r="AE53" s="622"/>
      <c r="AF53" s="622"/>
      <c r="AG53" s="622"/>
      <c r="AH53" s="622"/>
      <c r="AI53" s="622"/>
      <c r="AJ53" s="622"/>
      <c r="AK53" s="623"/>
      <c r="AL53" s="621"/>
      <c r="AM53" s="622"/>
      <c r="AN53" s="622"/>
      <c r="AO53" s="622"/>
      <c r="AP53" s="622"/>
      <c r="AQ53" s="622"/>
      <c r="AR53" s="622"/>
      <c r="AS53" s="622"/>
      <c r="AT53" s="622"/>
      <c r="AU53" s="622"/>
      <c r="AV53" s="627"/>
      <c r="AW53" s="629">
        <f>SUM(AW37:BG52)</f>
        <v>0</v>
      </c>
      <c r="AX53" s="622"/>
      <c r="AY53" s="622"/>
      <c r="AZ53" s="622"/>
      <c r="BA53" s="622"/>
      <c r="BB53" s="622"/>
      <c r="BC53" s="622"/>
      <c r="BD53" s="622"/>
      <c r="BE53" s="622"/>
      <c r="BF53" s="622"/>
      <c r="BG53" s="627"/>
      <c r="BH53" s="631"/>
      <c r="BI53" s="632"/>
      <c r="BJ53" s="632"/>
      <c r="BK53" s="632"/>
      <c r="BL53" s="632"/>
      <c r="BM53" s="633"/>
      <c r="BN53" s="638"/>
      <c r="BO53" s="639"/>
      <c r="BP53" s="639"/>
      <c r="BQ53" s="639"/>
      <c r="BR53" s="639"/>
      <c r="BS53" s="639"/>
      <c r="BT53" s="639"/>
      <c r="BU53" s="639"/>
      <c r="BV53" s="639"/>
      <c r="BW53" s="639"/>
      <c r="BX53" s="640"/>
      <c r="BY53" s="418"/>
      <c r="BZ53" s="419"/>
      <c r="CA53" s="419"/>
      <c r="CB53" s="419"/>
      <c r="CC53" s="419"/>
      <c r="CD53" s="419"/>
      <c r="CE53" s="419"/>
      <c r="CF53" s="419"/>
      <c r="CG53" s="419"/>
      <c r="CH53" s="419"/>
      <c r="CI53" s="419"/>
      <c r="CJ53" s="419"/>
      <c r="CK53" s="419"/>
      <c r="CL53" s="420"/>
      <c r="CM53" s="28"/>
      <c r="CN53" s="28"/>
      <c r="CO53" s="28"/>
    </row>
    <row r="54" spans="1:93" ht="8.25" customHeight="1" x14ac:dyDescent="0.4">
      <c r="A54" s="28"/>
      <c r="B54" s="570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6"/>
      <c r="Y54" s="416"/>
      <c r="Z54" s="571"/>
      <c r="AA54" s="518"/>
      <c r="AB54" s="323"/>
      <c r="AC54" s="323"/>
      <c r="AD54" s="323"/>
      <c r="AE54" s="323"/>
      <c r="AF54" s="323"/>
      <c r="AG54" s="323"/>
      <c r="AH54" s="323"/>
      <c r="AI54" s="323"/>
      <c r="AJ54" s="323"/>
      <c r="AK54" s="576"/>
      <c r="AL54" s="518"/>
      <c r="AM54" s="323"/>
      <c r="AN54" s="323"/>
      <c r="AO54" s="323"/>
      <c r="AP54" s="323"/>
      <c r="AQ54" s="323"/>
      <c r="AR54" s="323"/>
      <c r="AS54" s="323"/>
      <c r="AT54" s="323"/>
      <c r="AU54" s="323"/>
      <c r="AV54" s="324"/>
      <c r="AW54" s="322"/>
      <c r="AX54" s="323"/>
      <c r="AY54" s="323"/>
      <c r="AZ54" s="323"/>
      <c r="BA54" s="323"/>
      <c r="BB54" s="323"/>
      <c r="BC54" s="323"/>
      <c r="BD54" s="323"/>
      <c r="BE54" s="323"/>
      <c r="BF54" s="323"/>
      <c r="BG54" s="324"/>
      <c r="BH54" s="581"/>
      <c r="BI54" s="582"/>
      <c r="BJ54" s="582"/>
      <c r="BK54" s="582"/>
      <c r="BL54" s="582"/>
      <c r="BM54" s="634"/>
      <c r="BN54" s="466"/>
      <c r="BO54" s="467"/>
      <c r="BP54" s="467"/>
      <c r="BQ54" s="467"/>
      <c r="BR54" s="467"/>
      <c r="BS54" s="467"/>
      <c r="BT54" s="467"/>
      <c r="BU54" s="467"/>
      <c r="BV54" s="467"/>
      <c r="BW54" s="467"/>
      <c r="BX54" s="468"/>
      <c r="BY54" s="460"/>
      <c r="BZ54" s="461"/>
      <c r="CA54" s="461"/>
      <c r="CB54" s="461"/>
      <c r="CC54" s="461"/>
      <c r="CD54" s="461"/>
      <c r="CE54" s="461"/>
      <c r="CF54" s="461"/>
      <c r="CG54" s="461"/>
      <c r="CH54" s="461"/>
      <c r="CI54" s="461"/>
      <c r="CJ54" s="461"/>
      <c r="CK54" s="461"/>
      <c r="CL54" s="462"/>
      <c r="CM54" s="28"/>
      <c r="CN54" s="28"/>
      <c r="CO54" s="28"/>
    </row>
    <row r="55" spans="1:93" ht="8.25" customHeight="1" x14ac:dyDescent="0.4">
      <c r="A55" s="28"/>
      <c r="B55" s="570"/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571"/>
      <c r="AA55" s="518"/>
      <c r="AB55" s="323"/>
      <c r="AC55" s="323"/>
      <c r="AD55" s="323"/>
      <c r="AE55" s="323"/>
      <c r="AF55" s="323"/>
      <c r="AG55" s="323"/>
      <c r="AH55" s="323"/>
      <c r="AI55" s="323"/>
      <c r="AJ55" s="323"/>
      <c r="AK55" s="576"/>
      <c r="AL55" s="518"/>
      <c r="AM55" s="323"/>
      <c r="AN55" s="323"/>
      <c r="AO55" s="323"/>
      <c r="AP55" s="323"/>
      <c r="AQ55" s="323"/>
      <c r="AR55" s="323"/>
      <c r="AS55" s="323"/>
      <c r="AT55" s="323"/>
      <c r="AU55" s="323"/>
      <c r="AV55" s="324"/>
      <c r="AW55" s="322"/>
      <c r="AX55" s="323"/>
      <c r="AY55" s="323"/>
      <c r="AZ55" s="323"/>
      <c r="BA55" s="323"/>
      <c r="BB55" s="323"/>
      <c r="BC55" s="323"/>
      <c r="BD55" s="323"/>
      <c r="BE55" s="323"/>
      <c r="BF55" s="323"/>
      <c r="BG55" s="324"/>
      <c r="BH55" s="581"/>
      <c r="BI55" s="582"/>
      <c r="BJ55" s="582"/>
      <c r="BK55" s="582"/>
      <c r="BL55" s="582"/>
      <c r="BM55" s="634"/>
      <c r="BN55" s="466"/>
      <c r="BO55" s="467"/>
      <c r="BP55" s="467"/>
      <c r="BQ55" s="467"/>
      <c r="BR55" s="467"/>
      <c r="BS55" s="467"/>
      <c r="BT55" s="467"/>
      <c r="BU55" s="467"/>
      <c r="BV55" s="467"/>
      <c r="BW55" s="467"/>
      <c r="BX55" s="468"/>
      <c r="BY55" s="460"/>
      <c r="BZ55" s="461"/>
      <c r="CA55" s="461"/>
      <c r="CB55" s="461"/>
      <c r="CC55" s="461"/>
      <c r="CD55" s="461"/>
      <c r="CE55" s="461"/>
      <c r="CF55" s="461"/>
      <c r="CG55" s="461"/>
      <c r="CH55" s="461"/>
      <c r="CI55" s="461"/>
      <c r="CJ55" s="461"/>
      <c r="CK55" s="461"/>
      <c r="CL55" s="462"/>
      <c r="CM55" s="28"/>
      <c r="CN55" s="28"/>
      <c r="CO55" s="28"/>
    </row>
    <row r="56" spans="1:93" ht="8.25" customHeight="1" thickBot="1" x14ac:dyDescent="0.45">
      <c r="A56" s="28"/>
      <c r="B56" s="618"/>
      <c r="C56" s="619"/>
      <c r="D56" s="619"/>
      <c r="E56" s="619"/>
      <c r="F56" s="619"/>
      <c r="G56" s="619"/>
      <c r="H56" s="619"/>
      <c r="I56" s="619"/>
      <c r="J56" s="619"/>
      <c r="K56" s="619"/>
      <c r="L56" s="619"/>
      <c r="M56" s="619"/>
      <c r="N56" s="619"/>
      <c r="O56" s="619"/>
      <c r="P56" s="619"/>
      <c r="Q56" s="619"/>
      <c r="R56" s="619"/>
      <c r="S56" s="619"/>
      <c r="T56" s="619"/>
      <c r="U56" s="619"/>
      <c r="V56" s="619"/>
      <c r="W56" s="619"/>
      <c r="X56" s="619"/>
      <c r="Y56" s="619"/>
      <c r="Z56" s="620"/>
      <c r="AA56" s="624"/>
      <c r="AB56" s="625"/>
      <c r="AC56" s="625"/>
      <c r="AD56" s="625"/>
      <c r="AE56" s="625"/>
      <c r="AF56" s="625"/>
      <c r="AG56" s="625"/>
      <c r="AH56" s="625"/>
      <c r="AI56" s="625"/>
      <c r="AJ56" s="625"/>
      <c r="AK56" s="626"/>
      <c r="AL56" s="624"/>
      <c r="AM56" s="625"/>
      <c r="AN56" s="625"/>
      <c r="AO56" s="625"/>
      <c r="AP56" s="625"/>
      <c r="AQ56" s="625"/>
      <c r="AR56" s="625"/>
      <c r="AS56" s="625"/>
      <c r="AT56" s="625"/>
      <c r="AU56" s="625"/>
      <c r="AV56" s="628"/>
      <c r="AW56" s="630"/>
      <c r="AX56" s="625"/>
      <c r="AY56" s="625"/>
      <c r="AZ56" s="625"/>
      <c r="BA56" s="625"/>
      <c r="BB56" s="625"/>
      <c r="BC56" s="625"/>
      <c r="BD56" s="625"/>
      <c r="BE56" s="625"/>
      <c r="BF56" s="625"/>
      <c r="BG56" s="628"/>
      <c r="BH56" s="635"/>
      <c r="BI56" s="636"/>
      <c r="BJ56" s="636"/>
      <c r="BK56" s="636"/>
      <c r="BL56" s="636"/>
      <c r="BM56" s="637"/>
      <c r="BN56" s="641"/>
      <c r="BO56" s="642"/>
      <c r="BP56" s="642"/>
      <c r="BQ56" s="642"/>
      <c r="BR56" s="642"/>
      <c r="BS56" s="642"/>
      <c r="BT56" s="642"/>
      <c r="BU56" s="642"/>
      <c r="BV56" s="642"/>
      <c r="BW56" s="642"/>
      <c r="BX56" s="643"/>
      <c r="BY56" s="608"/>
      <c r="BZ56" s="609"/>
      <c r="CA56" s="609"/>
      <c r="CB56" s="609"/>
      <c r="CC56" s="609"/>
      <c r="CD56" s="609"/>
      <c r="CE56" s="609"/>
      <c r="CF56" s="609"/>
      <c r="CG56" s="609"/>
      <c r="CH56" s="609"/>
      <c r="CI56" s="609"/>
      <c r="CJ56" s="609"/>
      <c r="CK56" s="609"/>
      <c r="CL56" s="610"/>
      <c r="CM56" s="28"/>
      <c r="CN56" s="28"/>
      <c r="CO56" s="28"/>
    </row>
    <row r="57" spans="1:93" ht="7.5" customHeight="1" x14ac:dyDescent="0.4">
      <c r="A57" s="28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8"/>
      <c r="CN57" s="28"/>
      <c r="CO57" s="28"/>
    </row>
    <row r="58" spans="1:93" ht="7.5" customHeight="1" x14ac:dyDescent="0.4">
      <c r="A58" s="28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8"/>
      <c r="CN58" s="28"/>
      <c r="CO58" s="28"/>
    </row>
    <row r="59" spans="1:93" ht="7.5" customHeight="1" x14ac:dyDescent="0.4">
      <c r="A59" s="28"/>
      <c r="B59" s="27"/>
      <c r="C59" s="611" t="s">
        <v>67</v>
      </c>
      <c r="D59" s="612"/>
      <c r="E59" s="612"/>
      <c r="F59" s="612"/>
      <c r="G59" s="612"/>
      <c r="H59" s="612"/>
      <c r="I59" s="612"/>
      <c r="J59" s="612"/>
      <c r="K59" s="612"/>
      <c r="L59" s="612"/>
      <c r="M59" s="612"/>
      <c r="N59" s="612"/>
      <c r="O59" s="612"/>
      <c r="P59" s="612"/>
      <c r="Q59" s="612"/>
      <c r="R59" s="612"/>
      <c r="S59" s="612"/>
      <c r="T59" s="612"/>
      <c r="U59" s="612"/>
      <c r="V59" s="612"/>
      <c r="W59" s="612"/>
      <c r="X59" s="612"/>
      <c r="Y59" s="612"/>
      <c r="Z59" s="612"/>
      <c r="AA59" s="612"/>
      <c r="AB59" s="612"/>
      <c r="AC59" s="612"/>
      <c r="AD59" s="612"/>
      <c r="AE59" s="612"/>
      <c r="AF59" s="612"/>
      <c r="AG59" s="612"/>
      <c r="AH59" s="27"/>
      <c r="AI59" s="27"/>
      <c r="AJ59" s="27"/>
      <c r="AK59" s="27"/>
      <c r="AL59" s="27"/>
      <c r="AM59" s="613" t="s">
        <v>59</v>
      </c>
      <c r="AN59" s="613"/>
      <c r="AO59" s="613"/>
      <c r="AP59" s="613"/>
      <c r="AQ59" s="613"/>
      <c r="AR59" s="613"/>
      <c r="AS59" s="613"/>
      <c r="AT59" s="613"/>
      <c r="AU59" s="613"/>
      <c r="AV59" s="613"/>
      <c r="AW59" s="613" t="s">
        <v>56</v>
      </c>
      <c r="AX59" s="613"/>
      <c r="AY59" s="613"/>
      <c r="AZ59" s="613"/>
      <c r="BA59" s="613"/>
      <c r="BB59" s="613"/>
      <c r="BC59" s="613"/>
      <c r="BD59" s="613"/>
      <c r="BE59" s="613"/>
      <c r="BF59" s="613"/>
      <c r="BG59" s="613"/>
      <c r="BH59" s="613" t="s">
        <v>55</v>
      </c>
      <c r="BI59" s="613"/>
      <c r="BJ59" s="613"/>
      <c r="BK59" s="613"/>
      <c r="BL59" s="613"/>
      <c r="BM59" s="613"/>
      <c r="BN59" s="613"/>
      <c r="BO59" s="613"/>
      <c r="BP59" s="613"/>
      <c r="BQ59" s="613"/>
      <c r="BR59" s="613"/>
      <c r="BS59" s="27"/>
      <c r="BT59" s="27"/>
      <c r="BU59" s="27"/>
      <c r="BV59" s="302" t="s">
        <v>80</v>
      </c>
      <c r="BW59" s="302"/>
      <c r="BX59" s="302"/>
      <c r="BY59" s="302"/>
      <c r="BZ59" s="302"/>
      <c r="CA59" s="302"/>
      <c r="CB59" s="302"/>
      <c r="CC59" s="302"/>
      <c r="CD59" s="302"/>
      <c r="CE59" s="302"/>
      <c r="CF59" s="302"/>
      <c r="CG59" s="302"/>
      <c r="CH59" s="302"/>
      <c r="CI59" s="302"/>
      <c r="CJ59" s="302"/>
      <c r="CK59" s="302"/>
      <c r="CL59" s="302"/>
      <c r="CM59" s="28"/>
      <c r="CN59" s="28"/>
      <c r="CO59" s="28"/>
    </row>
    <row r="60" spans="1:93" ht="7.5" customHeight="1" x14ac:dyDescent="0.4">
      <c r="A60" s="28"/>
      <c r="B60" s="27"/>
      <c r="C60" s="612"/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2"/>
      <c r="AB60" s="612"/>
      <c r="AC60" s="612"/>
      <c r="AD60" s="612"/>
      <c r="AE60" s="612"/>
      <c r="AF60" s="612"/>
      <c r="AG60" s="612"/>
      <c r="AH60" s="27"/>
      <c r="AI60" s="27"/>
      <c r="AJ60" s="27"/>
      <c r="AK60" s="27"/>
      <c r="AL60" s="27"/>
      <c r="AM60" s="613"/>
      <c r="AN60" s="613"/>
      <c r="AO60" s="613"/>
      <c r="AP60" s="613"/>
      <c r="AQ60" s="613"/>
      <c r="AR60" s="613"/>
      <c r="AS60" s="613"/>
      <c r="AT60" s="613"/>
      <c r="AU60" s="613"/>
      <c r="AV60" s="613"/>
      <c r="AW60" s="613"/>
      <c r="AX60" s="613"/>
      <c r="AY60" s="613"/>
      <c r="AZ60" s="613"/>
      <c r="BA60" s="613"/>
      <c r="BB60" s="613"/>
      <c r="BC60" s="613"/>
      <c r="BD60" s="613"/>
      <c r="BE60" s="613"/>
      <c r="BF60" s="613"/>
      <c r="BG60" s="613"/>
      <c r="BH60" s="613"/>
      <c r="BI60" s="613"/>
      <c r="BJ60" s="613"/>
      <c r="BK60" s="613"/>
      <c r="BL60" s="613"/>
      <c r="BM60" s="613"/>
      <c r="BN60" s="613"/>
      <c r="BO60" s="613"/>
      <c r="BP60" s="613"/>
      <c r="BQ60" s="613"/>
      <c r="BR60" s="613"/>
      <c r="BS60" s="27"/>
      <c r="BT60" s="27"/>
      <c r="BU60" s="27"/>
      <c r="BV60" s="302"/>
      <c r="BW60" s="302"/>
      <c r="BX60" s="302"/>
      <c r="BY60" s="302"/>
      <c r="BZ60" s="302"/>
      <c r="CA60" s="302"/>
      <c r="CB60" s="302"/>
      <c r="CC60" s="302"/>
      <c r="CD60" s="302"/>
      <c r="CE60" s="302"/>
      <c r="CF60" s="302"/>
      <c r="CG60" s="302"/>
      <c r="CH60" s="302"/>
      <c r="CI60" s="302"/>
      <c r="CJ60" s="302"/>
      <c r="CK60" s="302"/>
      <c r="CL60" s="302"/>
      <c r="CM60" s="28"/>
      <c r="CN60" s="28"/>
      <c r="CO60" s="28"/>
    </row>
    <row r="61" spans="1:93" ht="7.5" customHeight="1" x14ac:dyDescent="0.4">
      <c r="A61" s="28"/>
      <c r="B61" s="27"/>
      <c r="C61" s="612"/>
      <c r="D61" s="612"/>
      <c r="E61" s="612"/>
      <c r="F61" s="612"/>
      <c r="G61" s="612"/>
      <c r="H61" s="612"/>
      <c r="I61" s="612"/>
      <c r="J61" s="612"/>
      <c r="K61" s="612"/>
      <c r="L61" s="612"/>
      <c r="M61" s="612"/>
      <c r="N61" s="612"/>
      <c r="O61" s="612"/>
      <c r="P61" s="612"/>
      <c r="Q61" s="612"/>
      <c r="R61" s="612"/>
      <c r="S61" s="612"/>
      <c r="T61" s="612"/>
      <c r="U61" s="612"/>
      <c r="V61" s="612"/>
      <c r="W61" s="612"/>
      <c r="X61" s="612"/>
      <c r="Y61" s="612"/>
      <c r="Z61" s="612"/>
      <c r="AA61" s="612"/>
      <c r="AB61" s="612"/>
      <c r="AC61" s="612"/>
      <c r="AD61" s="612"/>
      <c r="AE61" s="612"/>
      <c r="AF61" s="612"/>
      <c r="AG61" s="612"/>
      <c r="AH61" s="27"/>
      <c r="AI61" s="27"/>
      <c r="AJ61" s="27"/>
      <c r="AK61" s="27"/>
      <c r="AL61" s="27"/>
      <c r="AM61" s="613"/>
      <c r="AN61" s="613"/>
      <c r="AO61" s="613"/>
      <c r="AP61" s="613"/>
      <c r="AQ61" s="613"/>
      <c r="AR61" s="613"/>
      <c r="AS61" s="613"/>
      <c r="AT61" s="613"/>
      <c r="AU61" s="613"/>
      <c r="AV61" s="613"/>
      <c r="AW61" s="613"/>
      <c r="AX61" s="613"/>
      <c r="AY61" s="613"/>
      <c r="AZ61" s="613"/>
      <c r="BA61" s="613"/>
      <c r="BB61" s="613"/>
      <c r="BC61" s="613"/>
      <c r="BD61" s="613"/>
      <c r="BE61" s="613"/>
      <c r="BF61" s="613"/>
      <c r="BG61" s="613"/>
      <c r="BH61" s="613"/>
      <c r="BI61" s="613"/>
      <c r="BJ61" s="613"/>
      <c r="BK61" s="613"/>
      <c r="BL61" s="613"/>
      <c r="BM61" s="613"/>
      <c r="BN61" s="613"/>
      <c r="BO61" s="613"/>
      <c r="BP61" s="613"/>
      <c r="BQ61" s="613"/>
      <c r="BR61" s="613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8"/>
      <c r="CN61" s="28"/>
      <c r="CO61" s="28"/>
    </row>
    <row r="62" spans="1:93" ht="7.5" customHeight="1" x14ac:dyDescent="0.4">
      <c r="A62" s="28"/>
      <c r="B62" s="27"/>
      <c r="C62" s="612"/>
      <c r="D62" s="612"/>
      <c r="E62" s="612"/>
      <c r="F62" s="612"/>
      <c r="G62" s="612"/>
      <c r="H62" s="612"/>
      <c r="I62" s="612"/>
      <c r="J62" s="612"/>
      <c r="K62" s="612"/>
      <c r="L62" s="612"/>
      <c r="M62" s="612"/>
      <c r="N62" s="612"/>
      <c r="O62" s="612"/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2"/>
      <c r="AA62" s="612"/>
      <c r="AB62" s="612"/>
      <c r="AC62" s="612"/>
      <c r="AD62" s="612"/>
      <c r="AE62" s="612"/>
      <c r="AF62" s="612"/>
      <c r="AG62" s="612"/>
      <c r="AH62" s="27"/>
      <c r="AI62" s="27"/>
      <c r="AJ62" s="27"/>
      <c r="AK62" s="27"/>
      <c r="AL62" s="27"/>
      <c r="AM62" s="614">
        <v>0.1</v>
      </c>
      <c r="AN62" s="606"/>
      <c r="AO62" s="606"/>
      <c r="AP62" s="606"/>
      <c r="AQ62" s="606"/>
      <c r="AR62" s="606"/>
      <c r="AS62" s="606"/>
      <c r="AT62" s="606"/>
      <c r="AU62" s="606"/>
      <c r="AV62" s="606"/>
      <c r="AW62" s="605">
        <f>IF('取引先控(取極)'!AW62="","",'取引先控(取極)'!AW62)</f>
        <v>0</v>
      </c>
      <c r="AX62" s="605"/>
      <c r="AY62" s="605"/>
      <c r="AZ62" s="605"/>
      <c r="BA62" s="605"/>
      <c r="BB62" s="605"/>
      <c r="BC62" s="605"/>
      <c r="BD62" s="605"/>
      <c r="BE62" s="605"/>
      <c r="BF62" s="605"/>
      <c r="BG62" s="605"/>
      <c r="BH62" s="605">
        <f>IF('取引先控(取極)'!BH62="","",'取引先控(取極)'!BH62)</f>
        <v>0</v>
      </c>
      <c r="BI62" s="605"/>
      <c r="BJ62" s="605"/>
      <c r="BK62" s="605"/>
      <c r="BL62" s="605"/>
      <c r="BM62" s="605"/>
      <c r="BN62" s="605"/>
      <c r="BO62" s="605"/>
      <c r="BP62" s="605"/>
      <c r="BQ62" s="605"/>
      <c r="BR62" s="605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8"/>
      <c r="CN62" s="28"/>
      <c r="CO62" s="28"/>
    </row>
    <row r="63" spans="1:93" ht="7.5" customHeight="1" x14ac:dyDescent="0.4">
      <c r="A63" s="28"/>
      <c r="B63" s="27"/>
      <c r="C63" s="612"/>
      <c r="D63" s="612"/>
      <c r="E63" s="612"/>
      <c r="F63" s="612"/>
      <c r="G63" s="612"/>
      <c r="H63" s="612"/>
      <c r="I63" s="612"/>
      <c r="J63" s="612"/>
      <c r="K63" s="612"/>
      <c r="L63" s="612"/>
      <c r="M63" s="612"/>
      <c r="N63" s="612"/>
      <c r="O63" s="612"/>
      <c r="P63" s="612"/>
      <c r="Q63" s="612"/>
      <c r="R63" s="612"/>
      <c r="S63" s="612"/>
      <c r="T63" s="612"/>
      <c r="U63" s="612"/>
      <c r="V63" s="612"/>
      <c r="W63" s="612"/>
      <c r="X63" s="612"/>
      <c r="Y63" s="612"/>
      <c r="Z63" s="612"/>
      <c r="AA63" s="612"/>
      <c r="AB63" s="612"/>
      <c r="AC63" s="612"/>
      <c r="AD63" s="612"/>
      <c r="AE63" s="612"/>
      <c r="AF63" s="612"/>
      <c r="AG63" s="612"/>
      <c r="AH63" s="27"/>
      <c r="AI63" s="27"/>
      <c r="AJ63" s="27"/>
      <c r="AK63" s="27"/>
      <c r="AL63" s="27"/>
      <c r="AM63" s="606"/>
      <c r="AN63" s="606"/>
      <c r="AO63" s="606"/>
      <c r="AP63" s="606"/>
      <c r="AQ63" s="606"/>
      <c r="AR63" s="606"/>
      <c r="AS63" s="606"/>
      <c r="AT63" s="606"/>
      <c r="AU63" s="606"/>
      <c r="AV63" s="606"/>
      <c r="AW63" s="605"/>
      <c r="AX63" s="605"/>
      <c r="AY63" s="605"/>
      <c r="AZ63" s="605"/>
      <c r="BA63" s="605"/>
      <c r="BB63" s="605"/>
      <c r="BC63" s="605"/>
      <c r="BD63" s="605"/>
      <c r="BE63" s="605"/>
      <c r="BF63" s="605"/>
      <c r="BG63" s="605"/>
      <c r="BH63" s="605"/>
      <c r="BI63" s="605"/>
      <c r="BJ63" s="605"/>
      <c r="BK63" s="605"/>
      <c r="BL63" s="605"/>
      <c r="BM63" s="605"/>
      <c r="BN63" s="605"/>
      <c r="BO63" s="605"/>
      <c r="BP63" s="605"/>
      <c r="BQ63" s="605"/>
      <c r="BR63" s="605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8"/>
      <c r="CN63" s="28"/>
      <c r="CO63" s="28"/>
    </row>
    <row r="64" spans="1:93" ht="7.5" customHeight="1" x14ac:dyDescent="0.4">
      <c r="A64" s="28"/>
      <c r="B64" s="27"/>
      <c r="C64" s="612"/>
      <c r="D64" s="612"/>
      <c r="E64" s="612"/>
      <c r="F64" s="612"/>
      <c r="G64" s="612"/>
      <c r="H64" s="612"/>
      <c r="I64" s="612"/>
      <c r="J64" s="612"/>
      <c r="K64" s="612"/>
      <c r="L64" s="612"/>
      <c r="M64" s="612"/>
      <c r="N64" s="612"/>
      <c r="O64" s="612"/>
      <c r="P64" s="612"/>
      <c r="Q64" s="612"/>
      <c r="R64" s="612"/>
      <c r="S64" s="612"/>
      <c r="T64" s="612"/>
      <c r="U64" s="612"/>
      <c r="V64" s="612"/>
      <c r="W64" s="612"/>
      <c r="X64" s="612"/>
      <c r="Y64" s="612"/>
      <c r="Z64" s="612"/>
      <c r="AA64" s="612"/>
      <c r="AB64" s="612"/>
      <c r="AC64" s="612"/>
      <c r="AD64" s="612"/>
      <c r="AE64" s="612"/>
      <c r="AF64" s="612"/>
      <c r="AG64" s="612"/>
      <c r="AH64" s="27"/>
      <c r="AI64" s="27"/>
      <c r="AJ64" s="27"/>
      <c r="AK64" s="27"/>
      <c r="AL64" s="27"/>
      <c r="AM64" s="606"/>
      <c r="AN64" s="606"/>
      <c r="AO64" s="606"/>
      <c r="AP64" s="606"/>
      <c r="AQ64" s="606"/>
      <c r="AR64" s="606"/>
      <c r="AS64" s="606"/>
      <c r="AT64" s="606"/>
      <c r="AU64" s="606"/>
      <c r="AV64" s="606"/>
      <c r="AW64" s="605"/>
      <c r="AX64" s="605"/>
      <c r="AY64" s="605"/>
      <c r="AZ64" s="605"/>
      <c r="BA64" s="605"/>
      <c r="BB64" s="605"/>
      <c r="BC64" s="605"/>
      <c r="BD64" s="605"/>
      <c r="BE64" s="605"/>
      <c r="BF64" s="605"/>
      <c r="BG64" s="605"/>
      <c r="BH64" s="605"/>
      <c r="BI64" s="605"/>
      <c r="BJ64" s="605"/>
      <c r="BK64" s="605"/>
      <c r="BL64" s="605"/>
      <c r="BM64" s="605"/>
      <c r="BN64" s="605"/>
      <c r="BO64" s="605"/>
      <c r="BP64" s="605"/>
      <c r="BQ64" s="605"/>
      <c r="BR64" s="605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8"/>
      <c r="CN64" s="28"/>
      <c r="CO64" s="28"/>
    </row>
    <row r="65" spans="1:93" ht="7.5" customHeight="1" x14ac:dyDescent="0.4">
      <c r="A65" s="28"/>
      <c r="B65" s="27"/>
      <c r="C65" s="612"/>
      <c r="D65" s="612"/>
      <c r="E65" s="612"/>
      <c r="F65" s="612"/>
      <c r="G65" s="612"/>
      <c r="H65" s="612"/>
      <c r="I65" s="612"/>
      <c r="J65" s="612"/>
      <c r="K65" s="612"/>
      <c r="L65" s="612"/>
      <c r="M65" s="612"/>
      <c r="N65" s="612"/>
      <c r="O65" s="612"/>
      <c r="P65" s="612"/>
      <c r="Q65" s="612"/>
      <c r="R65" s="612"/>
      <c r="S65" s="612"/>
      <c r="T65" s="612"/>
      <c r="U65" s="612"/>
      <c r="V65" s="612"/>
      <c r="W65" s="612"/>
      <c r="X65" s="612"/>
      <c r="Y65" s="612"/>
      <c r="Z65" s="612"/>
      <c r="AA65" s="612"/>
      <c r="AB65" s="612"/>
      <c r="AC65" s="612"/>
      <c r="AD65" s="612"/>
      <c r="AE65" s="612"/>
      <c r="AF65" s="612"/>
      <c r="AG65" s="612"/>
      <c r="AH65" s="27"/>
      <c r="AI65" s="27"/>
      <c r="AJ65" s="27"/>
      <c r="AK65" s="27"/>
      <c r="AL65" s="27"/>
      <c r="AM65" s="614">
        <v>0.08</v>
      </c>
      <c r="AN65" s="606"/>
      <c r="AO65" s="606"/>
      <c r="AP65" s="606"/>
      <c r="AQ65" s="606"/>
      <c r="AR65" s="606"/>
      <c r="AS65" s="606"/>
      <c r="AT65" s="606"/>
      <c r="AU65" s="606"/>
      <c r="AV65" s="606"/>
      <c r="AW65" s="605">
        <f>IF('取引先控(取極)'!AW65="","",'取引先控(取極)'!AW65)</f>
        <v>0</v>
      </c>
      <c r="AX65" s="605"/>
      <c r="AY65" s="605"/>
      <c r="AZ65" s="605"/>
      <c r="BA65" s="605"/>
      <c r="BB65" s="605"/>
      <c r="BC65" s="605"/>
      <c r="BD65" s="605"/>
      <c r="BE65" s="605"/>
      <c r="BF65" s="605"/>
      <c r="BG65" s="605"/>
      <c r="BH65" s="605">
        <f>IF('取引先控(取極)'!BH65="","",'取引先控(取極)'!BH65)</f>
        <v>0</v>
      </c>
      <c r="BI65" s="605"/>
      <c r="BJ65" s="605"/>
      <c r="BK65" s="605"/>
      <c r="BL65" s="605"/>
      <c r="BM65" s="605"/>
      <c r="BN65" s="605"/>
      <c r="BO65" s="605"/>
      <c r="BP65" s="605"/>
      <c r="BQ65" s="605"/>
      <c r="BR65" s="605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8"/>
      <c r="CN65" s="28"/>
      <c r="CO65" s="28"/>
    </row>
    <row r="66" spans="1:93" ht="7.5" customHeight="1" x14ac:dyDescent="0.4">
      <c r="A66" s="28"/>
      <c r="B66" s="27"/>
      <c r="C66" s="612"/>
      <c r="D66" s="612"/>
      <c r="E66" s="612"/>
      <c r="F66" s="612"/>
      <c r="G66" s="612"/>
      <c r="H66" s="612"/>
      <c r="I66" s="612"/>
      <c r="J66" s="612"/>
      <c r="K66" s="612"/>
      <c r="L66" s="612"/>
      <c r="M66" s="612"/>
      <c r="N66" s="612"/>
      <c r="O66" s="612"/>
      <c r="P66" s="612"/>
      <c r="Q66" s="612"/>
      <c r="R66" s="612"/>
      <c r="S66" s="612"/>
      <c r="T66" s="612"/>
      <c r="U66" s="612"/>
      <c r="V66" s="612"/>
      <c r="W66" s="612"/>
      <c r="X66" s="612"/>
      <c r="Y66" s="612"/>
      <c r="Z66" s="612"/>
      <c r="AA66" s="612"/>
      <c r="AB66" s="612"/>
      <c r="AC66" s="612"/>
      <c r="AD66" s="612"/>
      <c r="AE66" s="612"/>
      <c r="AF66" s="612"/>
      <c r="AG66" s="612"/>
      <c r="AH66" s="27"/>
      <c r="AI66" s="27"/>
      <c r="AJ66" s="27"/>
      <c r="AK66" s="27"/>
      <c r="AL66" s="27"/>
      <c r="AM66" s="606"/>
      <c r="AN66" s="606"/>
      <c r="AO66" s="606"/>
      <c r="AP66" s="606"/>
      <c r="AQ66" s="606"/>
      <c r="AR66" s="606"/>
      <c r="AS66" s="606"/>
      <c r="AT66" s="606"/>
      <c r="AU66" s="606"/>
      <c r="AV66" s="606"/>
      <c r="AW66" s="605"/>
      <c r="AX66" s="605"/>
      <c r="AY66" s="605"/>
      <c r="AZ66" s="605"/>
      <c r="BA66" s="605"/>
      <c r="BB66" s="605"/>
      <c r="BC66" s="605"/>
      <c r="BD66" s="605"/>
      <c r="BE66" s="605"/>
      <c r="BF66" s="605"/>
      <c r="BG66" s="605"/>
      <c r="BH66" s="605"/>
      <c r="BI66" s="605"/>
      <c r="BJ66" s="605"/>
      <c r="BK66" s="605"/>
      <c r="BL66" s="605"/>
      <c r="BM66" s="605"/>
      <c r="BN66" s="605"/>
      <c r="BO66" s="605"/>
      <c r="BP66" s="605"/>
      <c r="BQ66" s="605"/>
      <c r="BR66" s="605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8"/>
      <c r="CN66" s="28"/>
      <c r="CO66" s="28"/>
    </row>
    <row r="67" spans="1:93" ht="7.5" customHeight="1" x14ac:dyDescent="0.4">
      <c r="A67" s="28"/>
      <c r="B67" s="27"/>
      <c r="C67" s="612"/>
      <c r="D67" s="612"/>
      <c r="E67" s="612"/>
      <c r="F67" s="612"/>
      <c r="G67" s="612"/>
      <c r="H67" s="612"/>
      <c r="I67" s="612"/>
      <c r="J67" s="612"/>
      <c r="K67" s="612"/>
      <c r="L67" s="612"/>
      <c r="M67" s="612"/>
      <c r="N67" s="612"/>
      <c r="O67" s="612"/>
      <c r="P67" s="612"/>
      <c r="Q67" s="612"/>
      <c r="R67" s="612"/>
      <c r="S67" s="612"/>
      <c r="T67" s="612"/>
      <c r="U67" s="612"/>
      <c r="V67" s="612"/>
      <c r="W67" s="612"/>
      <c r="X67" s="612"/>
      <c r="Y67" s="612"/>
      <c r="Z67" s="612"/>
      <c r="AA67" s="612"/>
      <c r="AB67" s="612"/>
      <c r="AC67" s="612"/>
      <c r="AD67" s="612"/>
      <c r="AE67" s="612"/>
      <c r="AF67" s="612"/>
      <c r="AG67" s="612"/>
      <c r="AH67" s="27"/>
      <c r="AI67" s="27"/>
      <c r="AJ67" s="27"/>
      <c r="AK67" s="27"/>
      <c r="AL67" s="27"/>
      <c r="AM67" s="606"/>
      <c r="AN67" s="606"/>
      <c r="AO67" s="606"/>
      <c r="AP67" s="606"/>
      <c r="AQ67" s="606"/>
      <c r="AR67" s="606"/>
      <c r="AS67" s="606"/>
      <c r="AT67" s="606"/>
      <c r="AU67" s="606"/>
      <c r="AV67" s="606"/>
      <c r="AW67" s="605"/>
      <c r="AX67" s="605"/>
      <c r="AY67" s="605"/>
      <c r="AZ67" s="605"/>
      <c r="BA67" s="605"/>
      <c r="BB67" s="605"/>
      <c r="BC67" s="605"/>
      <c r="BD67" s="605"/>
      <c r="BE67" s="605"/>
      <c r="BF67" s="605"/>
      <c r="BG67" s="605"/>
      <c r="BH67" s="605"/>
      <c r="BI67" s="605"/>
      <c r="BJ67" s="605"/>
      <c r="BK67" s="605"/>
      <c r="BL67" s="605"/>
      <c r="BM67" s="605"/>
      <c r="BN67" s="605"/>
      <c r="BO67" s="605"/>
      <c r="BP67" s="605"/>
      <c r="BQ67" s="605"/>
      <c r="BR67" s="605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8"/>
      <c r="CN67" s="28"/>
      <c r="CO67" s="28"/>
    </row>
    <row r="68" spans="1:93" ht="7.5" customHeight="1" x14ac:dyDescent="0.4">
      <c r="A68" s="28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606" t="s">
        <v>58</v>
      </c>
      <c r="AN68" s="606"/>
      <c r="AO68" s="606"/>
      <c r="AP68" s="606"/>
      <c r="AQ68" s="606"/>
      <c r="AR68" s="606"/>
      <c r="AS68" s="606"/>
      <c r="AT68" s="606"/>
      <c r="AU68" s="606"/>
      <c r="AV68" s="606"/>
      <c r="AW68" s="605">
        <f>IF('取引先控(取極)'!AW68="","",'取引先控(取極)'!AW68)</f>
        <v>0</v>
      </c>
      <c r="AX68" s="605"/>
      <c r="AY68" s="605"/>
      <c r="AZ68" s="605"/>
      <c r="BA68" s="605"/>
      <c r="BB68" s="605"/>
      <c r="BC68" s="605"/>
      <c r="BD68" s="605"/>
      <c r="BE68" s="605"/>
      <c r="BF68" s="605"/>
      <c r="BG68" s="605"/>
      <c r="BH68" s="607"/>
      <c r="BI68" s="607"/>
      <c r="BJ68" s="607"/>
      <c r="BK68" s="607"/>
      <c r="BL68" s="607"/>
      <c r="BM68" s="607"/>
      <c r="BN68" s="607"/>
      <c r="BO68" s="607"/>
      <c r="BP68" s="607"/>
      <c r="BQ68" s="607"/>
      <c r="BR68" s="60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8"/>
      <c r="CN68" s="28"/>
      <c r="CO68" s="28"/>
    </row>
    <row r="69" spans="1:93" ht="7.5" customHeight="1" x14ac:dyDescent="0.4">
      <c r="A69" s="28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606"/>
      <c r="AN69" s="606"/>
      <c r="AO69" s="606"/>
      <c r="AP69" s="606"/>
      <c r="AQ69" s="606"/>
      <c r="AR69" s="606"/>
      <c r="AS69" s="606"/>
      <c r="AT69" s="606"/>
      <c r="AU69" s="606"/>
      <c r="AV69" s="606"/>
      <c r="AW69" s="605"/>
      <c r="AX69" s="605"/>
      <c r="AY69" s="605"/>
      <c r="AZ69" s="605"/>
      <c r="BA69" s="605"/>
      <c r="BB69" s="605"/>
      <c r="BC69" s="605"/>
      <c r="BD69" s="605"/>
      <c r="BE69" s="605"/>
      <c r="BF69" s="605"/>
      <c r="BG69" s="605"/>
      <c r="BH69" s="607"/>
      <c r="BI69" s="607"/>
      <c r="BJ69" s="607"/>
      <c r="BK69" s="607"/>
      <c r="BL69" s="607"/>
      <c r="BM69" s="607"/>
      <c r="BN69" s="607"/>
      <c r="BO69" s="607"/>
      <c r="BP69" s="607"/>
      <c r="BQ69" s="607"/>
      <c r="BR69" s="60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8"/>
      <c r="CN69" s="28"/>
      <c r="CO69" s="28"/>
    </row>
    <row r="70" spans="1:93" ht="7.5" customHeight="1" x14ac:dyDescent="0.4">
      <c r="A70" s="28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606"/>
      <c r="AN70" s="606"/>
      <c r="AO70" s="606"/>
      <c r="AP70" s="606"/>
      <c r="AQ70" s="606"/>
      <c r="AR70" s="606"/>
      <c r="AS70" s="606"/>
      <c r="AT70" s="606"/>
      <c r="AU70" s="606"/>
      <c r="AV70" s="606"/>
      <c r="AW70" s="605"/>
      <c r="AX70" s="605"/>
      <c r="AY70" s="605"/>
      <c r="AZ70" s="605"/>
      <c r="BA70" s="605"/>
      <c r="BB70" s="605"/>
      <c r="BC70" s="605"/>
      <c r="BD70" s="605"/>
      <c r="BE70" s="605"/>
      <c r="BF70" s="605"/>
      <c r="BG70" s="605"/>
      <c r="BH70" s="607"/>
      <c r="BI70" s="607"/>
      <c r="BJ70" s="607"/>
      <c r="BK70" s="607"/>
      <c r="BL70" s="607"/>
      <c r="BM70" s="607"/>
      <c r="BN70" s="607"/>
      <c r="BO70" s="607"/>
      <c r="BP70" s="607"/>
      <c r="BQ70" s="607"/>
      <c r="BR70" s="60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8"/>
      <c r="CN70" s="28"/>
      <c r="CO70" s="28"/>
    </row>
  </sheetData>
  <sheetProtection algorithmName="SHA-512" hashValue="IgYbsTusSTIc0aZuBaVUq514qjDjwHPtIi3mdEFZbpw/uqGIiSSrRMhkMwdpIDqqvFQpgGkk9FcqVJvlGXQ9lg==" saltValue="WmCNshESVvc6IEhweefQwA==" spinCount="100000" sheet="1" objects="1" scenarios="1"/>
  <mergeCells count="117">
    <mergeCell ref="BH65:BR67"/>
    <mergeCell ref="AM68:AV70"/>
    <mergeCell ref="AW68:BG70"/>
    <mergeCell ref="BH68:BR70"/>
    <mergeCell ref="BY53:CL56"/>
    <mergeCell ref="C59:AG67"/>
    <mergeCell ref="AM59:AV61"/>
    <mergeCell ref="AW59:BG61"/>
    <mergeCell ref="BH59:BR61"/>
    <mergeCell ref="AM62:AV64"/>
    <mergeCell ref="AW62:BG64"/>
    <mergeCell ref="BH62:BR64"/>
    <mergeCell ref="AM65:AV67"/>
    <mergeCell ref="AW65:BG67"/>
    <mergeCell ref="B53:Z56"/>
    <mergeCell ref="AA53:AK56"/>
    <mergeCell ref="AL53:AV56"/>
    <mergeCell ref="AW53:BG56"/>
    <mergeCell ref="BH53:BM56"/>
    <mergeCell ref="BN53:BX56"/>
    <mergeCell ref="BV59:CL60"/>
    <mergeCell ref="BH45:BM48"/>
    <mergeCell ref="BN45:BX48"/>
    <mergeCell ref="BY45:CL48"/>
    <mergeCell ref="B49:Z52"/>
    <mergeCell ref="AA49:AK52"/>
    <mergeCell ref="AL49:AV52"/>
    <mergeCell ref="AW49:BG52"/>
    <mergeCell ref="BH49:BM52"/>
    <mergeCell ref="BN49:BX52"/>
    <mergeCell ref="BY49:CL52"/>
    <mergeCell ref="B37:G48"/>
    <mergeCell ref="H45:Z48"/>
    <mergeCell ref="AA45:AK48"/>
    <mergeCell ref="AL45:AV48"/>
    <mergeCell ref="AW45:BG48"/>
    <mergeCell ref="H41:Z44"/>
    <mergeCell ref="AA41:AK44"/>
    <mergeCell ref="AL41:AV44"/>
    <mergeCell ref="AW41:BG44"/>
    <mergeCell ref="BH41:BM44"/>
    <mergeCell ref="BN41:BX44"/>
    <mergeCell ref="BY41:CL44"/>
    <mergeCell ref="H37:Z40"/>
    <mergeCell ref="AA37:AK40"/>
    <mergeCell ref="AL37:AV40"/>
    <mergeCell ref="AW37:BG40"/>
    <mergeCell ref="BH37:BM40"/>
    <mergeCell ref="B33:G36"/>
    <mergeCell ref="H33:Z36"/>
    <mergeCell ref="AA33:AK36"/>
    <mergeCell ref="AL33:AV36"/>
    <mergeCell ref="AW33:BG36"/>
    <mergeCell ref="BH33:BM36"/>
    <mergeCell ref="BN33:BX36"/>
    <mergeCell ref="BY33:CL36"/>
    <mergeCell ref="BN37:BX40"/>
    <mergeCell ref="BY37:CL40"/>
    <mergeCell ref="CJ17:CL19"/>
    <mergeCell ref="AZ20:BD22"/>
    <mergeCell ref="BE20:CL22"/>
    <mergeCell ref="J21:AV25"/>
    <mergeCell ref="D22:H24"/>
    <mergeCell ref="AZ23:BD27"/>
    <mergeCell ref="BE23:CL27"/>
    <mergeCell ref="F26:J27"/>
    <mergeCell ref="K26:Z27"/>
    <mergeCell ref="D17:H19"/>
    <mergeCell ref="AZ17:BD19"/>
    <mergeCell ref="BE17:BK19"/>
    <mergeCell ref="BL17:BQ19"/>
    <mergeCell ref="BR17:BT19"/>
    <mergeCell ref="BU17:BW19"/>
    <mergeCell ref="CA17:CC19"/>
    <mergeCell ref="CD17:CF19"/>
    <mergeCell ref="AA26:AE27"/>
    <mergeCell ref="AF26:AU27"/>
    <mergeCell ref="B29:K32"/>
    <mergeCell ref="L29:L32"/>
    <mergeCell ref="M29:BM32"/>
    <mergeCell ref="BN29:BT32"/>
    <mergeCell ref="CG17:CI19"/>
    <mergeCell ref="BU29:CL32"/>
    <mergeCell ref="BX9:CA11"/>
    <mergeCell ref="B14:C27"/>
    <mergeCell ref="E14:F15"/>
    <mergeCell ref="G14:H15"/>
    <mergeCell ref="I14:J15"/>
    <mergeCell ref="K14:L15"/>
    <mergeCell ref="M14:N15"/>
    <mergeCell ref="O14:P15"/>
    <mergeCell ref="Q14:R15"/>
    <mergeCell ref="S14:T15"/>
    <mergeCell ref="D9:M12"/>
    <mergeCell ref="N9:AF12"/>
    <mergeCell ref="BH9:BK11"/>
    <mergeCell ref="BL9:BO11"/>
    <mergeCell ref="BP9:BS11"/>
    <mergeCell ref="BT9:BW11"/>
    <mergeCell ref="U14:V15"/>
    <mergeCell ref="X14:AE15"/>
    <mergeCell ref="AF14:AV15"/>
    <mergeCell ref="AZ14:BD16"/>
    <mergeCell ref="BE14:BU16"/>
    <mergeCell ref="BV14:CL16"/>
    <mergeCell ref="J16:AV20"/>
    <mergeCell ref="BX17:BZ19"/>
    <mergeCell ref="A1:CO4"/>
    <mergeCell ref="D5:Y7"/>
    <mergeCell ref="Z5:AC7"/>
    <mergeCell ref="AK6:AP7"/>
    <mergeCell ref="AQ6:AR7"/>
    <mergeCell ref="AS6:AU7"/>
    <mergeCell ref="AV6:AW7"/>
    <mergeCell ref="AX6:AZ7"/>
    <mergeCell ref="BA6:BB7"/>
    <mergeCell ref="BH7:CA8"/>
  </mergeCells>
  <phoneticPr fontId="2"/>
  <pageMargins left="0.70866141732283472" right="0.70866141732283472" top="0.74803149606299213" bottom="0.35433070866141736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2607-308B-4DB3-840C-AB2412EDC7C8}">
  <sheetPr>
    <tabColor theme="7"/>
  </sheetPr>
  <dimension ref="A1:CT70"/>
  <sheetViews>
    <sheetView showGridLines="0" zoomScale="120" zoomScaleNormal="120" workbookViewId="0">
      <selection activeCell="M29" sqref="M29:BI32"/>
    </sheetView>
  </sheetViews>
  <sheetFormatPr defaultColWidth="1.25" defaultRowHeight="7.5" customHeight="1" x14ac:dyDescent="0.4"/>
  <cols>
    <col min="1" max="1" width="5.25" style="1" customWidth="1"/>
    <col min="2" max="16384" width="1.25" style="1"/>
  </cols>
  <sheetData>
    <row r="1" spans="1:98" ht="7.5" customHeight="1" x14ac:dyDescent="0.4">
      <c r="A1" s="386" t="s">
        <v>61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  <c r="BC1" s="386"/>
      <c r="BD1" s="386"/>
      <c r="BE1" s="386"/>
      <c r="BF1" s="386"/>
      <c r="BG1" s="386"/>
      <c r="BH1" s="386"/>
      <c r="BI1" s="386"/>
      <c r="BJ1" s="386"/>
      <c r="BK1" s="386"/>
      <c r="BL1" s="386"/>
      <c r="BM1" s="386"/>
      <c r="BN1" s="386"/>
      <c r="BO1" s="386"/>
      <c r="BP1" s="386"/>
      <c r="BQ1" s="386"/>
      <c r="BR1" s="386"/>
      <c r="BS1" s="386"/>
      <c r="BT1" s="386"/>
      <c r="BU1" s="386"/>
      <c r="BV1" s="386"/>
      <c r="BW1" s="386"/>
      <c r="BX1" s="386"/>
      <c r="BY1" s="386"/>
      <c r="BZ1" s="386"/>
      <c r="CA1" s="386"/>
      <c r="CB1" s="386"/>
      <c r="CC1" s="386"/>
      <c r="CD1" s="386"/>
      <c r="CE1" s="386"/>
      <c r="CF1" s="386"/>
      <c r="CG1" s="386"/>
      <c r="CH1" s="386"/>
      <c r="CI1" s="386"/>
      <c r="CJ1" s="386"/>
      <c r="CK1" s="386"/>
      <c r="CL1" s="386"/>
      <c r="CM1" s="386"/>
      <c r="CN1" s="386"/>
      <c r="CO1" s="386"/>
      <c r="CP1" s="3"/>
      <c r="CQ1" s="3"/>
      <c r="CR1" s="3"/>
    </row>
    <row r="2" spans="1:98" ht="7.5" customHeight="1" x14ac:dyDescent="0.4">
      <c r="A2" s="386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  <c r="BC2" s="386"/>
      <c r="BD2" s="386"/>
      <c r="BE2" s="386"/>
      <c r="BF2" s="386"/>
      <c r="BG2" s="386"/>
      <c r="BH2" s="386"/>
      <c r="BI2" s="386"/>
      <c r="BJ2" s="386"/>
      <c r="BK2" s="386"/>
      <c r="BL2" s="386"/>
      <c r="BM2" s="386"/>
      <c r="BN2" s="386"/>
      <c r="BO2" s="386"/>
      <c r="BP2" s="386"/>
      <c r="BQ2" s="386"/>
      <c r="BR2" s="386"/>
      <c r="BS2" s="386"/>
      <c r="BT2" s="386"/>
      <c r="BU2" s="386"/>
      <c r="BV2" s="386"/>
      <c r="BW2" s="386"/>
      <c r="BX2" s="386"/>
      <c r="BY2" s="386"/>
      <c r="BZ2" s="386"/>
      <c r="CA2" s="386"/>
      <c r="CB2" s="386"/>
      <c r="CC2" s="386"/>
      <c r="CD2" s="386"/>
      <c r="CE2" s="386"/>
      <c r="CF2" s="386"/>
      <c r="CG2" s="386"/>
      <c r="CH2" s="386"/>
      <c r="CI2" s="386"/>
      <c r="CJ2" s="386"/>
      <c r="CK2" s="386"/>
      <c r="CL2" s="386"/>
      <c r="CM2" s="386"/>
      <c r="CN2" s="386"/>
      <c r="CO2" s="386"/>
      <c r="CP2" s="3"/>
      <c r="CQ2" s="3"/>
      <c r="CR2" s="3"/>
    </row>
    <row r="3" spans="1:98" ht="7.5" customHeight="1" x14ac:dyDescent="0.4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  <c r="BC3" s="386"/>
      <c r="BD3" s="386"/>
      <c r="BE3" s="386"/>
      <c r="BF3" s="386"/>
      <c r="BG3" s="386"/>
      <c r="BH3" s="386"/>
      <c r="BI3" s="386"/>
      <c r="BJ3" s="386"/>
      <c r="BK3" s="386"/>
      <c r="BL3" s="386"/>
      <c r="BM3" s="386"/>
      <c r="BN3" s="386"/>
      <c r="BO3" s="386"/>
      <c r="BP3" s="386"/>
      <c r="BQ3" s="386"/>
      <c r="BR3" s="386"/>
      <c r="BS3" s="386"/>
      <c r="BT3" s="386"/>
      <c r="BU3" s="386"/>
      <c r="BV3" s="386"/>
      <c r="BW3" s="386"/>
      <c r="BX3" s="386"/>
      <c r="BY3" s="386"/>
      <c r="BZ3" s="386"/>
      <c r="CA3" s="386"/>
      <c r="CB3" s="386"/>
      <c r="CC3" s="386"/>
      <c r="CD3" s="386"/>
      <c r="CE3" s="386"/>
      <c r="CF3" s="386"/>
      <c r="CG3" s="386"/>
      <c r="CH3" s="386"/>
      <c r="CI3" s="386"/>
      <c r="CJ3" s="386"/>
      <c r="CK3" s="386"/>
      <c r="CL3" s="386"/>
      <c r="CM3" s="386"/>
      <c r="CN3" s="386"/>
      <c r="CO3" s="386"/>
      <c r="CP3" s="3"/>
      <c r="CQ3" s="3"/>
      <c r="CR3" s="3"/>
    </row>
    <row r="4" spans="1:98" ht="7.5" customHeight="1" x14ac:dyDescent="0.4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6"/>
      <c r="BH4" s="386"/>
      <c r="BI4" s="386"/>
      <c r="BJ4" s="386"/>
      <c r="BK4" s="386"/>
      <c r="BL4" s="386"/>
      <c r="BM4" s="386"/>
      <c r="BN4" s="386"/>
      <c r="BO4" s="386"/>
      <c r="BP4" s="386"/>
      <c r="BQ4" s="386"/>
      <c r="BR4" s="386"/>
      <c r="BS4" s="386"/>
      <c r="BT4" s="386"/>
      <c r="BU4" s="386"/>
      <c r="BV4" s="386"/>
      <c r="BW4" s="386"/>
      <c r="BX4" s="386"/>
      <c r="BY4" s="386"/>
      <c r="BZ4" s="386"/>
      <c r="CA4" s="386"/>
      <c r="CB4" s="386"/>
      <c r="CC4" s="386"/>
      <c r="CD4" s="386"/>
      <c r="CE4" s="386"/>
      <c r="CF4" s="386"/>
      <c r="CG4" s="386"/>
      <c r="CH4" s="386"/>
      <c r="CI4" s="386"/>
      <c r="CJ4" s="386"/>
      <c r="CK4" s="386"/>
      <c r="CL4" s="386"/>
      <c r="CM4" s="386"/>
      <c r="CN4" s="386"/>
      <c r="CO4" s="386"/>
      <c r="CP4" s="3"/>
      <c r="CQ4" s="3"/>
      <c r="CR4" s="3"/>
    </row>
    <row r="5" spans="1:98" ht="7.5" customHeight="1" x14ac:dyDescent="0.4">
      <c r="A5" s="28"/>
      <c r="B5" s="28"/>
      <c r="C5" s="28"/>
      <c r="D5" s="387" t="s">
        <v>3</v>
      </c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 t="s">
        <v>4</v>
      </c>
      <c r="AA5" s="388"/>
      <c r="AB5" s="388"/>
      <c r="AC5" s="38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</row>
    <row r="6" spans="1:98" ht="7.5" customHeight="1" thickBot="1" x14ac:dyDescent="0.45">
      <c r="A6" s="28"/>
      <c r="B6" s="28"/>
      <c r="C6" s="28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8"/>
      <c r="AA6" s="388"/>
      <c r="AB6" s="388"/>
      <c r="AC6" s="388"/>
      <c r="AD6" s="28"/>
      <c r="AE6" s="28"/>
      <c r="AF6" s="28"/>
      <c r="AG6" s="28"/>
      <c r="AH6" s="28"/>
      <c r="AI6" s="28"/>
      <c r="AJ6" s="28"/>
      <c r="AK6" s="389" t="str">
        <f>IF('基本項目(入力)'!H16="","",'基本項目(入力)'!H16)</f>
        <v/>
      </c>
      <c r="AL6" s="389"/>
      <c r="AM6" s="389"/>
      <c r="AN6" s="389"/>
      <c r="AO6" s="389"/>
      <c r="AP6" s="389"/>
      <c r="AQ6" s="391" t="s">
        <v>0</v>
      </c>
      <c r="AR6" s="391"/>
      <c r="AS6" s="389" t="str">
        <f>IF('基本項目(入力)'!K16="","",'基本項目(入力)'!K16)</f>
        <v/>
      </c>
      <c r="AT6" s="389"/>
      <c r="AU6" s="389"/>
      <c r="AV6" s="391" t="s">
        <v>1</v>
      </c>
      <c r="AW6" s="391"/>
      <c r="AX6" s="389" t="str">
        <f>IF('基本項目(入力)'!N16="","",'基本項目(入力)'!N16)</f>
        <v/>
      </c>
      <c r="AY6" s="389"/>
      <c r="AZ6" s="389"/>
      <c r="BA6" s="391" t="s">
        <v>2</v>
      </c>
      <c r="BB6" s="391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</row>
    <row r="7" spans="1:98" ht="7.5" customHeight="1" x14ac:dyDescent="0.4">
      <c r="A7" s="28"/>
      <c r="B7" s="28"/>
      <c r="C7" s="28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8"/>
      <c r="AA7" s="388"/>
      <c r="AB7" s="388"/>
      <c r="AC7" s="388"/>
      <c r="AD7" s="28"/>
      <c r="AE7" s="28"/>
      <c r="AF7" s="28"/>
      <c r="AG7" s="28"/>
      <c r="AH7" s="28"/>
      <c r="AI7" s="28"/>
      <c r="AJ7" s="28"/>
      <c r="AK7" s="390"/>
      <c r="AL7" s="390"/>
      <c r="AM7" s="390"/>
      <c r="AN7" s="390"/>
      <c r="AO7" s="390"/>
      <c r="AP7" s="390"/>
      <c r="AQ7" s="392"/>
      <c r="AR7" s="392"/>
      <c r="AS7" s="390"/>
      <c r="AT7" s="390"/>
      <c r="AU7" s="390"/>
      <c r="AV7" s="392"/>
      <c r="AW7" s="392"/>
      <c r="AX7" s="390"/>
      <c r="AY7" s="390"/>
      <c r="AZ7" s="390"/>
      <c r="BA7" s="392"/>
      <c r="BB7" s="392"/>
      <c r="BC7" s="28"/>
      <c r="BD7" s="28"/>
      <c r="BE7" s="28"/>
      <c r="BF7" s="28"/>
      <c r="BG7" s="28"/>
      <c r="BH7" s="393" t="s">
        <v>12</v>
      </c>
      <c r="BI7" s="394"/>
      <c r="BJ7" s="394"/>
      <c r="BK7" s="394"/>
      <c r="BL7" s="394"/>
      <c r="BM7" s="394"/>
      <c r="BN7" s="394"/>
      <c r="BO7" s="394"/>
      <c r="BP7" s="394"/>
      <c r="BQ7" s="394"/>
      <c r="BR7" s="394"/>
      <c r="BS7" s="394"/>
      <c r="BT7" s="394"/>
      <c r="BU7" s="394"/>
      <c r="BV7" s="394"/>
      <c r="BW7" s="394"/>
      <c r="BX7" s="394"/>
      <c r="BY7" s="394"/>
      <c r="BZ7" s="394"/>
      <c r="CA7" s="395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</row>
    <row r="8" spans="1:98" ht="7.5" customHeight="1" thickBot="1" x14ac:dyDescent="0.4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396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5"/>
      <c r="BT8" s="385"/>
      <c r="BU8" s="385"/>
      <c r="BV8" s="385"/>
      <c r="BW8" s="385"/>
      <c r="BX8" s="385"/>
      <c r="BY8" s="385"/>
      <c r="BZ8" s="385"/>
      <c r="CA8" s="397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</row>
    <row r="9" spans="1:98" ht="7.5" customHeight="1" x14ac:dyDescent="0.4">
      <c r="A9" s="28"/>
      <c r="B9" s="28"/>
      <c r="C9" s="28"/>
      <c r="D9" s="432" t="s">
        <v>5</v>
      </c>
      <c r="E9" s="433"/>
      <c r="F9" s="433"/>
      <c r="G9" s="433"/>
      <c r="H9" s="433"/>
      <c r="I9" s="433"/>
      <c r="J9" s="433"/>
      <c r="K9" s="433"/>
      <c r="L9" s="433"/>
      <c r="M9" s="433"/>
      <c r="N9" s="437">
        <f>IF(BJ55="","",BJ55)</f>
        <v>0</v>
      </c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9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446" t="str">
        <f>IF('基本項目(入力)'!F19="","",'基本項目(入力)'!F19)</f>
        <v/>
      </c>
      <c r="BI9" s="421"/>
      <c r="BJ9" s="421"/>
      <c r="BK9" s="421"/>
      <c r="BL9" s="421" t="str">
        <f>IF('基本項目(入力)'!H19="","",'基本項目(入力)'!H19)</f>
        <v/>
      </c>
      <c r="BM9" s="421"/>
      <c r="BN9" s="421"/>
      <c r="BO9" s="421"/>
      <c r="BP9" s="421" t="str">
        <f>IF('基本項目(入力)'!J19="","",'基本項目(入力)'!J19)</f>
        <v/>
      </c>
      <c r="BQ9" s="421"/>
      <c r="BR9" s="421"/>
      <c r="BS9" s="421"/>
      <c r="BT9" s="421" t="str">
        <f>IF('基本項目(入力)'!L19="","",'基本項目(入力)'!L19)</f>
        <v/>
      </c>
      <c r="BU9" s="421"/>
      <c r="BV9" s="421"/>
      <c r="BW9" s="421"/>
      <c r="BX9" s="421" t="str">
        <f>IF('基本項目(入力)'!N19="","",'基本項目(入力)'!N19)</f>
        <v/>
      </c>
      <c r="BY9" s="421"/>
      <c r="BZ9" s="421"/>
      <c r="CA9" s="422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</row>
    <row r="10" spans="1:98" ht="7.5" customHeight="1" x14ac:dyDescent="0.4">
      <c r="A10" s="28"/>
      <c r="B10" s="28"/>
      <c r="C10" s="28"/>
      <c r="D10" s="434"/>
      <c r="E10" s="389"/>
      <c r="F10" s="389"/>
      <c r="G10" s="389"/>
      <c r="H10" s="389"/>
      <c r="I10" s="389"/>
      <c r="J10" s="389"/>
      <c r="K10" s="389"/>
      <c r="L10" s="389"/>
      <c r="M10" s="389"/>
      <c r="N10" s="440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2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446"/>
      <c r="BI10" s="421"/>
      <c r="BJ10" s="421"/>
      <c r="BK10" s="421"/>
      <c r="BL10" s="421"/>
      <c r="BM10" s="421"/>
      <c r="BN10" s="421"/>
      <c r="BO10" s="421"/>
      <c r="BP10" s="421"/>
      <c r="BQ10" s="421"/>
      <c r="BR10" s="421"/>
      <c r="BS10" s="421"/>
      <c r="BT10" s="421"/>
      <c r="BU10" s="421"/>
      <c r="BV10" s="421"/>
      <c r="BW10" s="421"/>
      <c r="BX10" s="421"/>
      <c r="BY10" s="421"/>
      <c r="BZ10" s="421"/>
      <c r="CA10" s="422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98" ht="7.5" customHeight="1" thickBot="1" x14ac:dyDescent="0.45">
      <c r="A11" s="28"/>
      <c r="B11" s="28"/>
      <c r="C11" s="28"/>
      <c r="D11" s="434"/>
      <c r="E11" s="389"/>
      <c r="F11" s="389"/>
      <c r="G11" s="389"/>
      <c r="H11" s="389"/>
      <c r="I11" s="389"/>
      <c r="J11" s="389"/>
      <c r="K11" s="389"/>
      <c r="L11" s="389"/>
      <c r="M11" s="389"/>
      <c r="N11" s="440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2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447"/>
      <c r="BI11" s="423"/>
      <c r="BJ11" s="423"/>
      <c r="BK11" s="423"/>
      <c r="BL11" s="423"/>
      <c r="BM11" s="423"/>
      <c r="BN11" s="423"/>
      <c r="BO11" s="423"/>
      <c r="BP11" s="423"/>
      <c r="BQ11" s="423"/>
      <c r="BR11" s="423"/>
      <c r="BS11" s="423"/>
      <c r="BT11" s="423"/>
      <c r="BU11" s="423"/>
      <c r="BV11" s="423"/>
      <c r="BW11" s="423"/>
      <c r="BX11" s="423"/>
      <c r="BY11" s="423"/>
      <c r="BZ11" s="423"/>
      <c r="CA11" s="424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</row>
    <row r="12" spans="1:98" ht="7.5" customHeight="1" thickBot="1" x14ac:dyDescent="0.45">
      <c r="A12" s="28"/>
      <c r="B12" s="28"/>
      <c r="C12" s="28"/>
      <c r="D12" s="435"/>
      <c r="E12" s="436"/>
      <c r="F12" s="436"/>
      <c r="G12" s="436"/>
      <c r="H12" s="436"/>
      <c r="I12" s="436"/>
      <c r="J12" s="436"/>
      <c r="K12" s="436"/>
      <c r="L12" s="436"/>
      <c r="M12" s="436"/>
      <c r="N12" s="443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5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</row>
    <row r="13" spans="1:98" ht="7.5" customHeight="1" thickBot="1" x14ac:dyDescent="0.45">
      <c r="A13" s="28"/>
      <c r="B13" s="28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</row>
    <row r="14" spans="1:98" ht="7.5" customHeight="1" x14ac:dyDescent="0.4">
      <c r="A14" s="28"/>
      <c r="B14" s="425" t="s">
        <v>6</v>
      </c>
      <c r="C14" s="426"/>
      <c r="D14" s="31"/>
      <c r="E14" s="431" t="s">
        <v>7</v>
      </c>
      <c r="F14" s="431"/>
      <c r="G14" s="368" t="str">
        <f>IF('基本項目(入力)'!F21="","",'基本項目(入力)'!F21)</f>
        <v/>
      </c>
      <c r="H14" s="368"/>
      <c r="I14" s="368" t="str">
        <f>IF('基本項目(入力)'!G21="","",'基本項目(入力)'!G21)</f>
        <v/>
      </c>
      <c r="J14" s="368"/>
      <c r="K14" s="368" t="str">
        <f>IF('基本項目(入力)'!H21="","",'基本項目(入力)'!H21)</f>
        <v/>
      </c>
      <c r="L14" s="368"/>
      <c r="M14" s="368" t="s">
        <v>49</v>
      </c>
      <c r="N14" s="368"/>
      <c r="O14" s="368" t="str">
        <f>IF('基本項目(入力)'!J21="","",'基本項目(入力)'!J21)</f>
        <v/>
      </c>
      <c r="P14" s="368"/>
      <c r="Q14" s="368" t="str">
        <f>IF('基本項目(入力)'!K21="","",'基本項目(入力)'!K21)</f>
        <v/>
      </c>
      <c r="R14" s="368"/>
      <c r="S14" s="368" t="str">
        <f>IF('基本項目(入力)'!L21="","",'基本項目(入力)'!L21)</f>
        <v/>
      </c>
      <c r="T14" s="368"/>
      <c r="U14" s="368" t="str">
        <f>IF('基本項目(入力)'!M21="","",'基本項目(入力)'!M21)</f>
        <v/>
      </c>
      <c r="V14" s="368"/>
      <c r="W14" s="31"/>
      <c r="X14" s="448" t="s">
        <v>27</v>
      </c>
      <c r="Y14" s="448"/>
      <c r="Z14" s="448"/>
      <c r="AA14" s="448"/>
      <c r="AB14" s="448"/>
      <c r="AC14" s="448"/>
      <c r="AD14" s="448"/>
      <c r="AE14" s="448"/>
      <c r="AF14" s="450" t="str">
        <f>IF('基本項目(入力)'!F26="","",'基本項目(入力)'!F26)</f>
        <v/>
      </c>
      <c r="AG14" s="450"/>
      <c r="AH14" s="450"/>
      <c r="AI14" s="450"/>
      <c r="AJ14" s="450"/>
      <c r="AK14" s="450"/>
      <c r="AL14" s="450"/>
      <c r="AM14" s="450"/>
      <c r="AN14" s="450"/>
      <c r="AO14" s="450"/>
      <c r="AP14" s="450"/>
      <c r="AQ14" s="450"/>
      <c r="AR14" s="450"/>
      <c r="AS14" s="450"/>
      <c r="AT14" s="450"/>
      <c r="AU14" s="450"/>
      <c r="AV14" s="451"/>
      <c r="AW14" s="28"/>
      <c r="AX14" s="28"/>
      <c r="AY14" s="28"/>
      <c r="AZ14" s="367" t="s">
        <v>9</v>
      </c>
      <c r="BA14" s="368"/>
      <c r="BB14" s="368"/>
      <c r="BC14" s="368"/>
      <c r="BD14" s="368"/>
      <c r="BE14" s="371" t="str">
        <f>IF('基本項目(入力)'!F29="","",'基本項目(入力)'!F29)</f>
        <v/>
      </c>
      <c r="BF14" s="372"/>
      <c r="BG14" s="372"/>
      <c r="BH14" s="372"/>
      <c r="BI14" s="372"/>
      <c r="BJ14" s="372"/>
      <c r="BK14" s="372"/>
      <c r="BL14" s="372"/>
      <c r="BM14" s="372"/>
      <c r="BN14" s="372"/>
      <c r="BO14" s="372"/>
      <c r="BP14" s="372"/>
      <c r="BQ14" s="372"/>
      <c r="BR14" s="372"/>
      <c r="BS14" s="372"/>
      <c r="BT14" s="372"/>
      <c r="BU14" s="373"/>
      <c r="BV14" s="371" t="str">
        <f>IF('基本項目(入力)'!N29="","",'基本項目(入力)'!N29)</f>
        <v/>
      </c>
      <c r="BW14" s="372"/>
      <c r="BX14" s="372"/>
      <c r="BY14" s="372"/>
      <c r="BZ14" s="372"/>
      <c r="CA14" s="372"/>
      <c r="CB14" s="372"/>
      <c r="CC14" s="372"/>
      <c r="CD14" s="372"/>
      <c r="CE14" s="372"/>
      <c r="CF14" s="372"/>
      <c r="CG14" s="372"/>
      <c r="CH14" s="372"/>
      <c r="CI14" s="372"/>
      <c r="CJ14" s="372"/>
      <c r="CK14" s="372"/>
      <c r="CL14" s="380"/>
      <c r="CM14" s="28"/>
      <c r="CN14" s="28"/>
      <c r="CO14" s="28"/>
    </row>
    <row r="15" spans="1:98" ht="7.5" customHeight="1" x14ac:dyDescent="0.4">
      <c r="A15" s="28"/>
      <c r="B15" s="427"/>
      <c r="C15" s="428"/>
      <c r="D15" s="32"/>
      <c r="E15" s="421"/>
      <c r="F15" s="421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3"/>
      <c r="X15" s="449"/>
      <c r="Y15" s="449"/>
      <c r="Z15" s="449"/>
      <c r="AA15" s="449"/>
      <c r="AB15" s="449"/>
      <c r="AC15" s="449"/>
      <c r="AD15" s="449"/>
      <c r="AE15" s="449"/>
      <c r="AF15" s="452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3"/>
      <c r="AW15" s="28"/>
      <c r="AX15" s="28"/>
      <c r="AY15" s="28"/>
      <c r="AZ15" s="369"/>
      <c r="BA15" s="370"/>
      <c r="BB15" s="370"/>
      <c r="BC15" s="370"/>
      <c r="BD15" s="370"/>
      <c r="BE15" s="374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6"/>
      <c r="BV15" s="374"/>
      <c r="BW15" s="375"/>
      <c r="BX15" s="375"/>
      <c r="BY15" s="375"/>
      <c r="BZ15" s="375"/>
      <c r="CA15" s="375"/>
      <c r="CB15" s="375"/>
      <c r="CC15" s="375"/>
      <c r="CD15" s="375"/>
      <c r="CE15" s="375"/>
      <c r="CF15" s="375"/>
      <c r="CG15" s="375"/>
      <c r="CH15" s="375"/>
      <c r="CI15" s="375"/>
      <c r="CJ15" s="375"/>
      <c r="CK15" s="375"/>
      <c r="CL15" s="381"/>
      <c r="CM15" s="28"/>
      <c r="CN15" s="28"/>
      <c r="CO15" s="28"/>
    </row>
    <row r="16" spans="1:98" ht="6" customHeight="1" x14ac:dyDescent="0.4">
      <c r="A16" s="28"/>
      <c r="B16" s="427"/>
      <c r="C16" s="428"/>
      <c r="D16" s="39"/>
      <c r="E16" s="39"/>
      <c r="F16" s="39"/>
      <c r="G16" s="39"/>
      <c r="H16" s="39"/>
      <c r="I16" s="39"/>
      <c r="J16" s="383" t="str">
        <f>IF('基本項目(入力)'!F22="","",'基本項目(入力)'!F22)</f>
        <v/>
      </c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4"/>
      <c r="AW16" s="28"/>
      <c r="AX16" s="28"/>
      <c r="AY16" s="28"/>
      <c r="AZ16" s="369"/>
      <c r="BA16" s="370"/>
      <c r="BB16" s="370"/>
      <c r="BC16" s="370"/>
      <c r="BD16" s="370"/>
      <c r="BE16" s="377"/>
      <c r="BF16" s="378"/>
      <c r="BG16" s="378"/>
      <c r="BH16" s="378"/>
      <c r="BI16" s="378"/>
      <c r="BJ16" s="378"/>
      <c r="BK16" s="378"/>
      <c r="BL16" s="378"/>
      <c r="BM16" s="378"/>
      <c r="BN16" s="378"/>
      <c r="BO16" s="378"/>
      <c r="BP16" s="378"/>
      <c r="BQ16" s="378"/>
      <c r="BR16" s="378"/>
      <c r="BS16" s="378"/>
      <c r="BT16" s="378"/>
      <c r="BU16" s="379"/>
      <c r="BV16" s="377"/>
      <c r="BW16" s="378"/>
      <c r="BX16" s="378"/>
      <c r="BY16" s="378"/>
      <c r="BZ16" s="378"/>
      <c r="CA16" s="378"/>
      <c r="CB16" s="378"/>
      <c r="CC16" s="378"/>
      <c r="CD16" s="378"/>
      <c r="CE16" s="378"/>
      <c r="CF16" s="378"/>
      <c r="CG16" s="378"/>
      <c r="CH16" s="378"/>
      <c r="CI16" s="378"/>
      <c r="CJ16" s="378"/>
      <c r="CK16" s="378"/>
      <c r="CL16" s="382"/>
      <c r="CM16" s="28"/>
      <c r="CN16" s="28"/>
      <c r="CO16" s="28"/>
      <c r="CR16" s="2"/>
      <c r="CS16" s="2"/>
      <c r="CT16" s="2"/>
    </row>
    <row r="17" spans="1:98" ht="6" customHeight="1" x14ac:dyDescent="0.4">
      <c r="A17" s="28"/>
      <c r="B17" s="427"/>
      <c r="C17" s="428"/>
      <c r="D17" s="719" t="s">
        <v>26</v>
      </c>
      <c r="E17" s="719"/>
      <c r="F17" s="719"/>
      <c r="G17" s="719"/>
      <c r="H17" s="719"/>
      <c r="I17" s="39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3"/>
      <c r="AP17" s="383"/>
      <c r="AQ17" s="383"/>
      <c r="AR17" s="383"/>
      <c r="AS17" s="383"/>
      <c r="AT17" s="383"/>
      <c r="AU17" s="383"/>
      <c r="AV17" s="384"/>
      <c r="AW17" s="28"/>
      <c r="AX17" s="28"/>
      <c r="AY17" s="28"/>
      <c r="AZ17" s="512" t="s">
        <v>10</v>
      </c>
      <c r="BA17" s="513"/>
      <c r="BB17" s="513"/>
      <c r="BC17" s="513"/>
      <c r="BD17" s="513"/>
      <c r="BE17" s="385" t="str">
        <f>IF('基本項目(入力)'!F30="","",'基本項目(入力)'!F30)</f>
        <v/>
      </c>
      <c r="BF17" s="385"/>
      <c r="BG17" s="385"/>
      <c r="BH17" s="385"/>
      <c r="BI17" s="385"/>
      <c r="BJ17" s="385"/>
      <c r="BK17" s="385"/>
      <c r="BL17" s="370" t="s">
        <v>15</v>
      </c>
      <c r="BM17" s="370"/>
      <c r="BN17" s="370"/>
      <c r="BO17" s="370"/>
      <c r="BP17" s="370"/>
      <c r="BQ17" s="370"/>
      <c r="BR17" s="385" t="str">
        <f>IF('基本項目(入力)'!F31="","",'基本項目(入力)'!F31)</f>
        <v/>
      </c>
      <c r="BS17" s="385"/>
      <c r="BT17" s="385"/>
      <c r="BU17" s="385" t="str">
        <f>IF('基本項目(入力)'!G31="","",'基本項目(入力)'!G31)</f>
        <v/>
      </c>
      <c r="BV17" s="385"/>
      <c r="BW17" s="385"/>
      <c r="BX17" s="385" t="str">
        <f>IF('基本項目(入力)'!H31="","",'基本項目(入力)'!H31)</f>
        <v/>
      </c>
      <c r="BY17" s="385"/>
      <c r="BZ17" s="385"/>
      <c r="CA17" s="385" t="str">
        <f>IF('基本項目(入力)'!I31="","",'基本項目(入力)'!I31)</f>
        <v/>
      </c>
      <c r="CB17" s="385"/>
      <c r="CC17" s="385"/>
      <c r="CD17" s="385" t="str">
        <f>IF('基本項目(入力)'!J31="","",'基本項目(入力)'!J31)</f>
        <v/>
      </c>
      <c r="CE17" s="385"/>
      <c r="CF17" s="385"/>
      <c r="CG17" s="385" t="str">
        <f>IF('基本項目(入力)'!K31="","",'基本項目(入力)'!K31)</f>
        <v/>
      </c>
      <c r="CH17" s="385"/>
      <c r="CI17" s="385"/>
      <c r="CJ17" s="385" t="str">
        <f>IF('基本項目(入力)'!L31="","",'基本項目(入力)'!L31)</f>
        <v/>
      </c>
      <c r="CK17" s="385"/>
      <c r="CL17" s="397"/>
      <c r="CM17" s="28"/>
      <c r="CN17" s="28"/>
      <c r="CO17" s="28"/>
      <c r="CR17" s="2"/>
      <c r="CS17" s="2"/>
      <c r="CT17" s="2"/>
    </row>
    <row r="18" spans="1:98" ht="6" customHeight="1" x14ac:dyDescent="0.4">
      <c r="A18" s="28"/>
      <c r="B18" s="427"/>
      <c r="C18" s="428"/>
      <c r="D18" s="719"/>
      <c r="E18" s="719"/>
      <c r="F18" s="719"/>
      <c r="G18" s="719"/>
      <c r="H18" s="719"/>
      <c r="I18" s="39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3"/>
      <c r="AQ18" s="383"/>
      <c r="AR18" s="383"/>
      <c r="AS18" s="383"/>
      <c r="AT18" s="383"/>
      <c r="AU18" s="383"/>
      <c r="AV18" s="384"/>
      <c r="AW18" s="28"/>
      <c r="AX18" s="28"/>
      <c r="AY18" s="28"/>
      <c r="AZ18" s="512"/>
      <c r="BA18" s="513"/>
      <c r="BB18" s="513"/>
      <c r="BC18" s="513"/>
      <c r="BD18" s="513"/>
      <c r="BE18" s="385"/>
      <c r="BF18" s="385"/>
      <c r="BG18" s="385"/>
      <c r="BH18" s="385"/>
      <c r="BI18" s="385"/>
      <c r="BJ18" s="385"/>
      <c r="BK18" s="385"/>
      <c r="BL18" s="370"/>
      <c r="BM18" s="370"/>
      <c r="BN18" s="370"/>
      <c r="BO18" s="370"/>
      <c r="BP18" s="370"/>
      <c r="BQ18" s="370"/>
      <c r="BR18" s="385"/>
      <c r="BS18" s="385"/>
      <c r="BT18" s="385"/>
      <c r="BU18" s="385"/>
      <c r="BV18" s="385"/>
      <c r="BW18" s="385"/>
      <c r="BX18" s="385"/>
      <c r="BY18" s="385"/>
      <c r="BZ18" s="385"/>
      <c r="CA18" s="385"/>
      <c r="CB18" s="385"/>
      <c r="CC18" s="385"/>
      <c r="CD18" s="385"/>
      <c r="CE18" s="385"/>
      <c r="CF18" s="385"/>
      <c r="CG18" s="385"/>
      <c r="CH18" s="385"/>
      <c r="CI18" s="385"/>
      <c r="CJ18" s="385"/>
      <c r="CK18" s="385"/>
      <c r="CL18" s="397"/>
      <c r="CM18" s="28"/>
      <c r="CN18" s="28"/>
      <c r="CO18" s="28"/>
      <c r="CR18" s="2"/>
      <c r="CS18" s="2"/>
      <c r="CT18" s="2"/>
    </row>
    <row r="19" spans="1:98" ht="6" customHeight="1" x14ac:dyDescent="0.4">
      <c r="A19" s="28"/>
      <c r="B19" s="427"/>
      <c r="C19" s="428"/>
      <c r="D19" s="719"/>
      <c r="E19" s="719"/>
      <c r="F19" s="719"/>
      <c r="G19" s="719"/>
      <c r="H19" s="719"/>
      <c r="I19" s="39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3"/>
      <c r="AO19" s="383"/>
      <c r="AP19" s="383"/>
      <c r="AQ19" s="383"/>
      <c r="AR19" s="383"/>
      <c r="AS19" s="383"/>
      <c r="AT19" s="383"/>
      <c r="AU19" s="383"/>
      <c r="AV19" s="384"/>
      <c r="AW19" s="28"/>
      <c r="AX19" s="28"/>
      <c r="AY19" s="28"/>
      <c r="AZ19" s="512"/>
      <c r="BA19" s="513"/>
      <c r="BB19" s="513"/>
      <c r="BC19" s="513"/>
      <c r="BD19" s="513"/>
      <c r="BE19" s="385"/>
      <c r="BF19" s="385"/>
      <c r="BG19" s="385"/>
      <c r="BH19" s="385"/>
      <c r="BI19" s="385"/>
      <c r="BJ19" s="385"/>
      <c r="BK19" s="385"/>
      <c r="BL19" s="370"/>
      <c r="BM19" s="370"/>
      <c r="BN19" s="370"/>
      <c r="BO19" s="370"/>
      <c r="BP19" s="370"/>
      <c r="BQ19" s="370"/>
      <c r="BR19" s="385"/>
      <c r="BS19" s="385"/>
      <c r="BT19" s="385"/>
      <c r="BU19" s="385"/>
      <c r="BV19" s="385"/>
      <c r="BW19" s="385"/>
      <c r="BX19" s="385"/>
      <c r="BY19" s="385"/>
      <c r="BZ19" s="385"/>
      <c r="CA19" s="385"/>
      <c r="CB19" s="385"/>
      <c r="CC19" s="385"/>
      <c r="CD19" s="385"/>
      <c r="CE19" s="385"/>
      <c r="CF19" s="385"/>
      <c r="CG19" s="385"/>
      <c r="CH19" s="385"/>
      <c r="CI19" s="385"/>
      <c r="CJ19" s="385"/>
      <c r="CK19" s="385"/>
      <c r="CL19" s="397"/>
      <c r="CM19" s="28"/>
      <c r="CN19" s="28"/>
      <c r="CO19" s="28"/>
    </row>
    <row r="20" spans="1:98" ht="6" customHeight="1" x14ac:dyDescent="0.4">
      <c r="A20" s="28"/>
      <c r="B20" s="427"/>
      <c r="C20" s="428"/>
      <c r="D20" s="39"/>
      <c r="E20" s="39"/>
      <c r="F20" s="39"/>
      <c r="G20" s="39"/>
      <c r="H20" s="39"/>
      <c r="I20" s="39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  <c r="AN20" s="383"/>
      <c r="AO20" s="383"/>
      <c r="AP20" s="383"/>
      <c r="AQ20" s="383"/>
      <c r="AR20" s="383"/>
      <c r="AS20" s="383"/>
      <c r="AT20" s="383"/>
      <c r="AU20" s="383"/>
      <c r="AV20" s="384"/>
      <c r="AW20" s="28"/>
      <c r="AX20" s="28"/>
      <c r="AY20" s="28"/>
      <c r="AZ20" s="472" t="s">
        <v>11</v>
      </c>
      <c r="BA20" s="473"/>
      <c r="BB20" s="473"/>
      <c r="BC20" s="473"/>
      <c r="BD20" s="474"/>
      <c r="BE20" s="481" t="str">
        <f>IF('基本項目(入力)'!F32="","",'基本項目(入力)'!F32)</f>
        <v/>
      </c>
      <c r="BF20" s="482"/>
      <c r="BG20" s="482"/>
      <c r="BH20" s="482"/>
      <c r="BI20" s="482"/>
      <c r="BJ20" s="482"/>
      <c r="BK20" s="482"/>
      <c r="BL20" s="482"/>
      <c r="BM20" s="482"/>
      <c r="BN20" s="482"/>
      <c r="BO20" s="482"/>
      <c r="BP20" s="482"/>
      <c r="BQ20" s="482"/>
      <c r="BR20" s="482"/>
      <c r="BS20" s="482"/>
      <c r="BT20" s="482"/>
      <c r="BU20" s="482"/>
      <c r="BV20" s="482"/>
      <c r="BW20" s="482"/>
      <c r="BX20" s="482"/>
      <c r="BY20" s="482"/>
      <c r="BZ20" s="482"/>
      <c r="CA20" s="482"/>
      <c r="CB20" s="482"/>
      <c r="CC20" s="482"/>
      <c r="CD20" s="482"/>
      <c r="CE20" s="482"/>
      <c r="CF20" s="482"/>
      <c r="CG20" s="482"/>
      <c r="CH20" s="482"/>
      <c r="CI20" s="482"/>
      <c r="CJ20" s="482"/>
      <c r="CK20" s="482"/>
      <c r="CL20" s="483"/>
      <c r="CM20" s="28"/>
      <c r="CN20" s="28"/>
      <c r="CO20" s="28"/>
    </row>
    <row r="21" spans="1:98" ht="6" customHeight="1" x14ac:dyDescent="0.4">
      <c r="A21" s="28"/>
      <c r="B21" s="427"/>
      <c r="C21" s="428"/>
      <c r="D21" s="32"/>
      <c r="E21" s="34"/>
      <c r="F21" s="34"/>
      <c r="G21" s="34"/>
      <c r="H21" s="34"/>
      <c r="I21" s="34"/>
      <c r="J21" s="490" t="str">
        <f>IF('基本項目(入力)'!F23="","",'基本項目(入力)'!F23)</f>
        <v/>
      </c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0"/>
      <c r="AK21" s="490"/>
      <c r="AL21" s="490"/>
      <c r="AM21" s="490"/>
      <c r="AN21" s="490"/>
      <c r="AO21" s="490"/>
      <c r="AP21" s="490"/>
      <c r="AQ21" s="490"/>
      <c r="AR21" s="490"/>
      <c r="AS21" s="490"/>
      <c r="AT21" s="490"/>
      <c r="AU21" s="490"/>
      <c r="AV21" s="491"/>
      <c r="AW21" s="28"/>
      <c r="AX21" s="28"/>
      <c r="AY21" s="28"/>
      <c r="AZ21" s="475"/>
      <c r="BA21" s="476"/>
      <c r="BB21" s="476"/>
      <c r="BC21" s="476"/>
      <c r="BD21" s="477"/>
      <c r="BE21" s="484"/>
      <c r="BF21" s="485"/>
      <c r="BG21" s="485"/>
      <c r="BH21" s="485"/>
      <c r="BI21" s="485"/>
      <c r="BJ21" s="485"/>
      <c r="BK21" s="485"/>
      <c r="BL21" s="485"/>
      <c r="BM21" s="485"/>
      <c r="BN21" s="485"/>
      <c r="BO21" s="485"/>
      <c r="BP21" s="485"/>
      <c r="BQ21" s="485"/>
      <c r="BR21" s="485"/>
      <c r="BS21" s="485"/>
      <c r="BT21" s="485"/>
      <c r="BU21" s="485"/>
      <c r="BV21" s="485"/>
      <c r="BW21" s="485"/>
      <c r="BX21" s="485"/>
      <c r="BY21" s="485"/>
      <c r="BZ21" s="485"/>
      <c r="CA21" s="485"/>
      <c r="CB21" s="485"/>
      <c r="CC21" s="485"/>
      <c r="CD21" s="485"/>
      <c r="CE21" s="485"/>
      <c r="CF21" s="485"/>
      <c r="CG21" s="485"/>
      <c r="CH21" s="485"/>
      <c r="CI21" s="485"/>
      <c r="CJ21" s="485"/>
      <c r="CK21" s="485"/>
      <c r="CL21" s="486"/>
      <c r="CM21" s="28"/>
      <c r="CN21" s="28"/>
      <c r="CO21" s="28"/>
    </row>
    <row r="22" spans="1:98" ht="6" customHeight="1" x14ac:dyDescent="0.4">
      <c r="A22" s="28"/>
      <c r="B22" s="427"/>
      <c r="C22" s="428"/>
      <c r="D22" s="375" t="s">
        <v>8</v>
      </c>
      <c r="E22" s="375"/>
      <c r="F22" s="375"/>
      <c r="G22" s="375"/>
      <c r="H22" s="375"/>
      <c r="I22" s="34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  <c r="AL22" s="490"/>
      <c r="AM22" s="490"/>
      <c r="AN22" s="490"/>
      <c r="AO22" s="490"/>
      <c r="AP22" s="490"/>
      <c r="AQ22" s="490"/>
      <c r="AR22" s="490"/>
      <c r="AS22" s="490"/>
      <c r="AT22" s="490"/>
      <c r="AU22" s="490"/>
      <c r="AV22" s="491"/>
      <c r="AW22" s="28"/>
      <c r="AX22" s="28"/>
      <c r="AY22" s="28"/>
      <c r="AZ22" s="478"/>
      <c r="BA22" s="479"/>
      <c r="BB22" s="479"/>
      <c r="BC22" s="479"/>
      <c r="BD22" s="480"/>
      <c r="BE22" s="487"/>
      <c r="BF22" s="488"/>
      <c r="BG22" s="488"/>
      <c r="BH22" s="488"/>
      <c r="BI22" s="488"/>
      <c r="BJ22" s="488"/>
      <c r="BK22" s="488"/>
      <c r="BL22" s="488"/>
      <c r="BM22" s="488"/>
      <c r="BN22" s="488"/>
      <c r="BO22" s="488"/>
      <c r="BP22" s="488"/>
      <c r="BQ22" s="488"/>
      <c r="BR22" s="488"/>
      <c r="BS22" s="488"/>
      <c r="BT22" s="488"/>
      <c r="BU22" s="488"/>
      <c r="BV22" s="488"/>
      <c r="BW22" s="488"/>
      <c r="BX22" s="488"/>
      <c r="BY22" s="488"/>
      <c r="BZ22" s="488"/>
      <c r="CA22" s="488"/>
      <c r="CB22" s="488"/>
      <c r="CC22" s="488"/>
      <c r="CD22" s="488"/>
      <c r="CE22" s="488"/>
      <c r="CF22" s="488"/>
      <c r="CG22" s="488"/>
      <c r="CH22" s="488"/>
      <c r="CI22" s="488"/>
      <c r="CJ22" s="488"/>
      <c r="CK22" s="488"/>
      <c r="CL22" s="489"/>
      <c r="CM22" s="28"/>
      <c r="CN22" s="28"/>
      <c r="CO22" s="28"/>
    </row>
    <row r="23" spans="1:98" ht="6" customHeight="1" x14ac:dyDescent="0.4">
      <c r="A23" s="28"/>
      <c r="B23" s="427"/>
      <c r="C23" s="428"/>
      <c r="D23" s="375"/>
      <c r="E23" s="375"/>
      <c r="F23" s="375"/>
      <c r="G23" s="375"/>
      <c r="H23" s="375"/>
      <c r="I23" s="34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  <c r="AM23" s="490"/>
      <c r="AN23" s="490"/>
      <c r="AO23" s="490"/>
      <c r="AP23" s="490"/>
      <c r="AQ23" s="490"/>
      <c r="AR23" s="490"/>
      <c r="AS23" s="490"/>
      <c r="AT23" s="490"/>
      <c r="AU23" s="490"/>
      <c r="AV23" s="491"/>
      <c r="AW23" s="28"/>
      <c r="AX23" s="28"/>
      <c r="AY23" s="28"/>
      <c r="AZ23" s="492" t="s">
        <v>54</v>
      </c>
      <c r="BA23" s="493"/>
      <c r="BB23" s="493"/>
      <c r="BC23" s="493"/>
      <c r="BD23" s="494"/>
      <c r="BE23" s="500" t="str">
        <f>IF('基本項目(入力)'!F33="","",'基本項目(入力)'!F33)</f>
        <v/>
      </c>
      <c r="BF23" s="501"/>
      <c r="BG23" s="501"/>
      <c r="BH23" s="501"/>
      <c r="BI23" s="501"/>
      <c r="BJ23" s="501"/>
      <c r="BK23" s="501"/>
      <c r="BL23" s="501"/>
      <c r="BM23" s="501"/>
      <c r="BN23" s="501"/>
      <c r="BO23" s="501"/>
      <c r="BP23" s="501"/>
      <c r="BQ23" s="501"/>
      <c r="BR23" s="501"/>
      <c r="BS23" s="501"/>
      <c r="BT23" s="501"/>
      <c r="BU23" s="501"/>
      <c r="BV23" s="501"/>
      <c r="BW23" s="501"/>
      <c r="BX23" s="501"/>
      <c r="BY23" s="501"/>
      <c r="BZ23" s="501"/>
      <c r="CA23" s="501"/>
      <c r="CB23" s="501"/>
      <c r="CC23" s="501"/>
      <c r="CD23" s="501"/>
      <c r="CE23" s="501"/>
      <c r="CF23" s="501"/>
      <c r="CG23" s="501"/>
      <c r="CH23" s="501"/>
      <c r="CI23" s="501"/>
      <c r="CJ23" s="501"/>
      <c r="CK23" s="501"/>
      <c r="CL23" s="502"/>
      <c r="CM23" s="28"/>
      <c r="CN23" s="28"/>
      <c r="CO23" s="28"/>
    </row>
    <row r="24" spans="1:98" ht="6" customHeight="1" x14ac:dyDescent="0.4">
      <c r="A24" s="28"/>
      <c r="B24" s="427"/>
      <c r="C24" s="428"/>
      <c r="D24" s="375"/>
      <c r="E24" s="375"/>
      <c r="F24" s="375"/>
      <c r="G24" s="375"/>
      <c r="H24" s="375"/>
      <c r="I24" s="34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490"/>
      <c r="AL24" s="490"/>
      <c r="AM24" s="490"/>
      <c r="AN24" s="490"/>
      <c r="AO24" s="490"/>
      <c r="AP24" s="490"/>
      <c r="AQ24" s="490"/>
      <c r="AR24" s="490"/>
      <c r="AS24" s="490"/>
      <c r="AT24" s="490"/>
      <c r="AU24" s="490"/>
      <c r="AV24" s="491"/>
      <c r="AW24" s="28"/>
      <c r="AX24" s="28"/>
      <c r="AY24" s="28"/>
      <c r="AZ24" s="495"/>
      <c r="BA24" s="449"/>
      <c r="BB24" s="449"/>
      <c r="BC24" s="449"/>
      <c r="BD24" s="496"/>
      <c r="BE24" s="503"/>
      <c r="BF24" s="504"/>
      <c r="BG24" s="504"/>
      <c r="BH24" s="504"/>
      <c r="BI24" s="504"/>
      <c r="BJ24" s="504"/>
      <c r="BK24" s="504"/>
      <c r="BL24" s="504"/>
      <c r="BM24" s="504"/>
      <c r="BN24" s="504"/>
      <c r="BO24" s="504"/>
      <c r="BP24" s="504"/>
      <c r="BQ24" s="504"/>
      <c r="BR24" s="504"/>
      <c r="BS24" s="504"/>
      <c r="BT24" s="504"/>
      <c r="BU24" s="504"/>
      <c r="BV24" s="504"/>
      <c r="BW24" s="504"/>
      <c r="BX24" s="504"/>
      <c r="BY24" s="504"/>
      <c r="BZ24" s="504"/>
      <c r="CA24" s="504"/>
      <c r="CB24" s="504"/>
      <c r="CC24" s="504"/>
      <c r="CD24" s="504"/>
      <c r="CE24" s="504"/>
      <c r="CF24" s="504"/>
      <c r="CG24" s="504"/>
      <c r="CH24" s="504"/>
      <c r="CI24" s="504"/>
      <c r="CJ24" s="504"/>
      <c r="CK24" s="504"/>
      <c r="CL24" s="505"/>
      <c r="CM24" s="28"/>
      <c r="CN24" s="28"/>
      <c r="CO24" s="28"/>
    </row>
    <row r="25" spans="1:98" ht="6" customHeight="1" x14ac:dyDescent="0.4">
      <c r="A25" s="28"/>
      <c r="B25" s="427"/>
      <c r="C25" s="428"/>
      <c r="D25" s="32"/>
      <c r="E25" s="32"/>
      <c r="F25" s="32"/>
      <c r="G25" s="32"/>
      <c r="H25" s="32"/>
      <c r="I25" s="34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0"/>
      <c r="AG25" s="490"/>
      <c r="AH25" s="490"/>
      <c r="AI25" s="490"/>
      <c r="AJ25" s="490"/>
      <c r="AK25" s="490"/>
      <c r="AL25" s="490"/>
      <c r="AM25" s="490"/>
      <c r="AN25" s="490"/>
      <c r="AO25" s="490"/>
      <c r="AP25" s="490"/>
      <c r="AQ25" s="490"/>
      <c r="AR25" s="490"/>
      <c r="AS25" s="490"/>
      <c r="AT25" s="490"/>
      <c r="AU25" s="490"/>
      <c r="AV25" s="491"/>
      <c r="AW25" s="28"/>
      <c r="AX25" s="28"/>
      <c r="AY25" s="28"/>
      <c r="AZ25" s="495"/>
      <c r="BA25" s="449"/>
      <c r="BB25" s="449"/>
      <c r="BC25" s="449"/>
      <c r="BD25" s="496"/>
      <c r="BE25" s="503"/>
      <c r="BF25" s="504"/>
      <c r="BG25" s="504"/>
      <c r="BH25" s="504"/>
      <c r="BI25" s="504"/>
      <c r="BJ25" s="504"/>
      <c r="BK25" s="504"/>
      <c r="BL25" s="504"/>
      <c r="BM25" s="504"/>
      <c r="BN25" s="504"/>
      <c r="BO25" s="504"/>
      <c r="BP25" s="504"/>
      <c r="BQ25" s="504"/>
      <c r="BR25" s="504"/>
      <c r="BS25" s="504"/>
      <c r="BT25" s="504"/>
      <c r="BU25" s="504"/>
      <c r="BV25" s="504"/>
      <c r="BW25" s="504"/>
      <c r="BX25" s="504"/>
      <c r="BY25" s="504"/>
      <c r="BZ25" s="504"/>
      <c r="CA25" s="504"/>
      <c r="CB25" s="504"/>
      <c r="CC25" s="504"/>
      <c r="CD25" s="504"/>
      <c r="CE25" s="504"/>
      <c r="CF25" s="504"/>
      <c r="CG25" s="504"/>
      <c r="CH25" s="504"/>
      <c r="CI25" s="504"/>
      <c r="CJ25" s="504"/>
      <c r="CK25" s="504"/>
      <c r="CL25" s="505"/>
      <c r="CM25" s="28"/>
      <c r="CN25" s="28"/>
      <c r="CO25" s="28"/>
    </row>
    <row r="26" spans="1:98" ht="6" customHeight="1" x14ac:dyDescent="0.4">
      <c r="A26" s="28"/>
      <c r="B26" s="427"/>
      <c r="C26" s="428"/>
      <c r="D26" s="32"/>
      <c r="E26" s="32"/>
      <c r="F26" s="391" t="s">
        <v>13</v>
      </c>
      <c r="G26" s="391"/>
      <c r="H26" s="391"/>
      <c r="I26" s="391"/>
      <c r="J26" s="391"/>
      <c r="K26" s="510" t="str">
        <f>IF('基本項目(入力)'!F24="","",'基本項目(入力)'!F24)</f>
        <v/>
      </c>
      <c r="L26" s="510"/>
      <c r="M26" s="510"/>
      <c r="N26" s="510"/>
      <c r="O26" s="510"/>
      <c r="P26" s="510"/>
      <c r="Q26" s="510"/>
      <c r="R26" s="510"/>
      <c r="S26" s="510"/>
      <c r="T26" s="510"/>
      <c r="U26" s="510"/>
      <c r="V26" s="510"/>
      <c r="W26" s="510"/>
      <c r="X26" s="510"/>
      <c r="Y26" s="510"/>
      <c r="Z26" s="510"/>
      <c r="AA26" s="391" t="s">
        <v>14</v>
      </c>
      <c r="AB26" s="391"/>
      <c r="AC26" s="391"/>
      <c r="AD26" s="391"/>
      <c r="AE26" s="391"/>
      <c r="AF26" s="510" t="str">
        <f>IF('基本項目(入力)'!F25="","",'基本項目(入力)'!F25)</f>
        <v/>
      </c>
      <c r="AG26" s="510"/>
      <c r="AH26" s="510"/>
      <c r="AI26" s="510"/>
      <c r="AJ26" s="510"/>
      <c r="AK26" s="510"/>
      <c r="AL26" s="510"/>
      <c r="AM26" s="510"/>
      <c r="AN26" s="510"/>
      <c r="AO26" s="510"/>
      <c r="AP26" s="510"/>
      <c r="AQ26" s="510"/>
      <c r="AR26" s="510"/>
      <c r="AS26" s="510"/>
      <c r="AT26" s="510"/>
      <c r="AU26" s="510"/>
      <c r="AV26" s="35"/>
      <c r="AW26" s="28"/>
      <c r="AX26" s="28"/>
      <c r="AY26" s="28"/>
      <c r="AZ26" s="495"/>
      <c r="BA26" s="449"/>
      <c r="BB26" s="449"/>
      <c r="BC26" s="449"/>
      <c r="BD26" s="496"/>
      <c r="BE26" s="503"/>
      <c r="BF26" s="504"/>
      <c r="BG26" s="504"/>
      <c r="BH26" s="504"/>
      <c r="BI26" s="504"/>
      <c r="BJ26" s="504"/>
      <c r="BK26" s="504"/>
      <c r="BL26" s="504"/>
      <c r="BM26" s="504"/>
      <c r="BN26" s="504"/>
      <c r="BO26" s="504"/>
      <c r="BP26" s="504"/>
      <c r="BQ26" s="504"/>
      <c r="BR26" s="504"/>
      <c r="BS26" s="504"/>
      <c r="BT26" s="504"/>
      <c r="BU26" s="504"/>
      <c r="BV26" s="504"/>
      <c r="BW26" s="504"/>
      <c r="BX26" s="504"/>
      <c r="BY26" s="504"/>
      <c r="BZ26" s="504"/>
      <c r="CA26" s="504"/>
      <c r="CB26" s="504"/>
      <c r="CC26" s="504"/>
      <c r="CD26" s="504"/>
      <c r="CE26" s="504"/>
      <c r="CF26" s="504"/>
      <c r="CG26" s="504"/>
      <c r="CH26" s="504"/>
      <c r="CI26" s="504"/>
      <c r="CJ26" s="504"/>
      <c r="CK26" s="504"/>
      <c r="CL26" s="505"/>
      <c r="CM26" s="28"/>
      <c r="CN26" s="28"/>
      <c r="CO26" s="28"/>
    </row>
    <row r="27" spans="1:98" ht="7.5" customHeight="1" thickBot="1" x14ac:dyDescent="0.45">
      <c r="A27" s="28"/>
      <c r="B27" s="429"/>
      <c r="C27" s="430"/>
      <c r="D27" s="36"/>
      <c r="E27" s="36"/>
      <c r="F27" s="509"/>
      <c r="G27" s="509"/>
      <c r="H27" s="509"/>
      <c r="I27" s="509"/>
      <c r="J27" s="509"/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11"/>
      <c r="W27" s="511"/>
      <c r="X27" s="511"/>
      <c r="Y27" s="511"/>
      <c r="Z27" s="511"/>
      <c r="AA27" s="509"/>
      <c r="AB27" s="509"/>
      <c r="AC27" s="509"/>
      <c r="AD27" s="509"/>
      <c r="AE27" s="509"/>
      <c r="AF27" s="511"/>
      <c r="AG27" s="511"/>
      <c r="AH27" s="511"/>
      <c r="AI27" s="511"/>
      <c r="AJ27" s="511"/>
      <c r="AK27" s="511"/>
      <c r="AL27" s="511"/>
      <c r="AM27" s="511"/>
      <c r="AN27" s="511"/>
      <c r="AO27" s="511"/>
      <c r="AP27" s="511"/>
      <c r="AQ27" s="511"/>
      <c r="AR27" s="511"/>
      <c r="AS27" s="511"/>
      <c r="AT27" s="511"/>
      <c r="AU27" s="511"/>
      <c r="AV27" s="37"/>
      <c r="AW27" s="28"/>
      <c r="AX27" s="28"/>
      <c r="AY27" s="28"/>
      <c r="AZ27" s="497"/>
      <c r="BA27" s="498"/>
      <c r="BB27" s="498"/>
      <c r="BC27" s="498"/>
      <c r="BD27" s="499"/>
      <c r="BE27" s="506"/>
      <c r="BF27" s="507"/>
      <c r="BG27" s="507"/>
      <c r="BH27" s="507"/>
      <c r="BI27" s="507"/>
      <c r="BJ27" s="507"/>
      <c r="BK27" s="507"/>
      <c r="BL27" s="507"/>
      <c r="BM27" s="507"/>
      <c r="BN27" s="507"/>
      <c r="BO27" s="507"/>
      <c r="BP27" s="507"/>
      <c r="BQ27" s="507"/>
      <c r="BR27" s="507"/>
      <c r="BS27" s="507"/>
      <c r="BT27" s="507"/>
      <c r="BU27" s="507"/>
      <c r="BV27" s="507"/>
      <c r="BW27" s="507"/>
      <c r="BX27" s="507"/>
      <c r="BY27" s="507"/>
      <c r="BZ27" s="507"/>
      <c r="CA27" s="507"/>
      <c r="CB27" s="507"/>
      <c r="CC27" s="507"/>
      <c r="CD27" s="507"/>
      <c r="CE27" s="507"/>
      <c r="CF27" s="507"/>
      <c r="CG27" s="507"/>
      <c r="CH27" s="507"/>
      <c r="CI27" s="507"/>
      <c r="CJ27" s="507"/>
      <c r="CK27" s="507"/>
      <c r="CL27" s="508"/>
      <c r="CM27" s="28"/>
      <c r="CN27" s="28"/>
      <c r="CO27" s="28"/>
    </row>
    <row r="28" spans="1:98" ht="7.5" customHeight="1" thickBot="1" x14ac:dyDescent="0.45">
      <c r="A28" s="28"/>
      <c r="B28" s="38"/>
      <c r="C28" s="38"/>
      <c r="D28" s="38"/>
      <c r="E28" s="3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</row>
    <row r="29" spans="1:98" ht="7.5" customHeight="1" x14ac:dyDescent="0.4">
      <c r="A29" s="28"/>
      <c r="B29" s="749" t="s">
        <v>16</v>
      </c>
      <c r="C29" s="372"/>
      <c r="D29" s="372"/>
      <c r="E29" s="372"/>
      <c r="F29" s="372"/>
      <c r="G29" s="372"/>
      <c r="H29" s="372"/>
      <c r="I29" s="372"/>
      <c r="J29" s="372"/>
      <c r="K29" s="373"/>
      <c r="L29" s="371"/>
      <c r="M29" s="757"/>
      <c r="N29" s="757"/>
      <c r="O29" s="757"/>
      <c r="P29" s="757"/>
      <c r="Q29" s="757"/>
      <c r="R29" s="757"/>
      <c r="S29" s="757"/>
      <c r="T29" s="757"/>
      <c r="U29" s="757"/>
      <c r="V29" s="757"/>
      <c r="W29" s="757"/>
      <c r="X29" s="757"/>
      <c r="Y29" s="757"/>
      <c r="Z29" s="757"/>
      <c r="AA29" s="757"/>
      <c r="AB29" s="757"/>
      <c r="AC29" s="757"/>
      <c r="AD29" s="757"/>
      <c r="AE29" s="757"/>
      <c r="AF29" s="757"/>
      <c r="AG29" s="757"/>
      <c r="AH29" s="757"/>
      <c r="AI29" s="757"/>
      <c r="AJ29" s="757"/>
      <c r="AK29" s="757"/>
      <c r="AL29" s="757"/>
      <c r="AM29" s="757"/>
      <c r="AN29" s="757"/>
      <c r="AO29" s="757"/>
      <c r="AP29" s="757"/>
      <c r="AQ29" s="757"/>
      <c r="AR29" s="757"/>
      <c r="AS29" s="757"/>
      <c r="AT29" s="757"/>
      <c r="AU29" s="757"/>
      <c r="AV29" s="757"/>
      <c r="AW29" s="757"/>
      <c r="AX29" s="757"/>
      <c r="AY29" s="757"/>
      <c r="AZ29" s="757"/>
      <c r="BA29" s="757"/>
      <c r="BB29" s="757"/>
      <c r="BC29" s="757"/>
      <c r="BD29" s="757"/>
      <c r="BE29" s="757"/>
      <c r="BF29" s="757"/>
      <c r="BG29" s="757"/>
      <c r="BH29" s="757"/>
      <c r="BI29" s="757"/>
      <c r="BJ29" s="737" t="s">
        <v>70</v>
      </c>
      <c r="BK29" s="738"/>
      <c r="BL29" s="738"/>
      <c r="BM29" s="738"/>
      <c r="BN29" s="738"/>
      <c r="BO29" s="738"/>
      <c r="BP29" s="728"/>
      <c r="BQ29" s="729"/>
      <c r="BR29" s="729"/>
      <c r="BS29" s="729"/>
      <c r="BT29" s="729"/>
      <c r="BU29" s="729"/>
      <c r="BV29" s="729"/>
      <c r="BW29" s="729"/>
      <c r="BX29" s="729"/>
      <c r="BY29" s="729"/>
      <c r="BZ29" s="729"/>
      <c r="CA29" s="729"/>
      <c r="CB29" s="729"/>
      <c r="CC29" s="729"/>
      <c r="CD29" s="729"/>
      <c r="CE29" s="729"/>
      <c r="CF29" s="729"/>
      <c r="CG29" s="729"/>
      <c r="CH29" s="729"/>
      <c r="CI29" s="729"/>
      <c r="CJ29" s="729"/>
      <c r="CK29" s="729"/>
      <c r="CL29" s="730"/>
      <c r="CM29" s="33"/>
      <c r="CN29" s="33"/>
      <c r="CO29" s="28"/>
    </row>
    <row r="30" spans="1:98" ht="7.5" customHeight="1" x14ac:dyDescent="0.4">
      <c r="A30" s="28"/>
      <c r="B30" s="750"/>
      <c r="C30" s="375"/>
      <c r="D30" s="375"/>
      <c r="E30" s="375"/>
      <c r="F30" s="375"/>
      <c r="G30" s="375"/>
      <c r="H30" s="375"/>
      <c r="I30" s="375"/>
      <c r="J30" s="375"/>
      <c r="K30" s="376"/>
      <c r="L30" s="374"/>
      <c r="M30" s="758"/>
      <c r="N30" s="758"/>
      <c r="O30" s="758"/>
      <c r="P30" s="758"/>
      <c r="Q30" s="758"/>
      <c r="R30" s="758"/>
      <c r="S30" s="758"/>
      <c r="T30" s="758"/>
      <c r="U30" s="758"/>
      <c r="V30" s="758"/>
      <c r="W30" s="758"/>
      <c r="X30" s="758"/>
      <c r="Y30" s="758"/>
      <c r="Z30" s="758"/>
      <c r="AA30" s="758"/>
      <c r="AB30" s="758"/>
      <c r="AC30" s="758"/>
      <c r="AD30" s="758"/>
      <c r="AE30" s="758"/>
      <c r="AF30" s="758"/>
      <c r="AG30" s="758"/>
      <c r="AH30" s="758"/>
      <c r="AI30" s="758"/>
      <c r="AJ30" s="758"/>
      <c r="AK30" s="758"/>
      <c r="AL30" s="758"/>
      <c r="AM30" s="758"/>
      <c r="AN30" s="758"/>
      <c r="AO30" s="758"/>
      <c r="AP30" s="758"/>
      <c r="AQ30" s="758"/>
      <c r="AR30" s="758"/>
      <c r="AS30" s="758"/>
      <c r="AT30" s="758"/>
      <c r="AU30" s="758"/>
      <c r="AV30" s="758"/>
      <c r="AW30" s="758"/>
      <c r="AX30" s="758"/>
      <c r="AY30" s="758"/>
      <c r="AZ30" s="758"/>
      <c r="BA30" s="758"/>
      <c r="BB30" s="758"/>
      <c r="BC30" s="758"/>
      <c r="BD30" s="758"/>
      <c r="BE30" s="758"/>
      <c r="BF30" s="758"/>
      <c r="BG30" s="758"/>
      <c r="BH30" s="758"/>
      <c r="BI30" s="758"/>
      <c r="BJ30" s="739"/>
      <c r="BK30" s="740"/>
      <c r="BL30" s="740"/>
      <c r="BM30" s="740"/>
      <c r="BN30" s="740"/>
      <c r="BO30" s="740"/>
      <c r="BP30" s="731"/>
      <c r="BQ30" s="732"/>
      <c r="BR30" s="732"/>
      <c r="BS30" s="732"/>
      <c r="BT30" s="732"/>
      <c r="BU30" s="732"/>
      <c r="BV30" s="732"/>
      <c r="BW30" s="732"/>
      <c r="BX30" s="732"/>
      <c r="BY30" s="732"/>
      <c r="BZ30" s="732"/>
      <c r="CA30" s="732"/>
      <c r="CB30" s="732"/>
      <c r="CC30" s="732"/>
      <c r="CD30" s="732"/>
      <c r="CE30" s="732"/>
      <c r="CF30" s="732"/>
      <c r="CG30" s="732"/>
      <c r="CH30" s="732"/>
      <c r="CI30" s="732"/>
      <c r="CJ30" s="732"/>
      <c r="CK30" s="732"/>
      <c r="CL30" s="733"/>
      <c r="CM30" s="33"/>
      <c r="CN30" s="33"/>
      <c r="CO30" s="28"/>
    </row>
    <row r="31" spans="1:98" ht="7.5" customHeight="1" x14ac:dyDescent="0.4">
      <c r="A31" s="28"/>
      <c r="B31" s="750"/>
      <c r="C31" s="375"/>
      <c r="D31" s="375"/>
      <c r="E31" s="375"/>
      <c r="F31" s="375"/>
      <c r="G31" s="375"/>
      <c r="H31" s="375"/>
      <c r="I31" s="375"/>
      <c r="J31" s="375"/>
      <c r="K31" s="376"/>
      <c r="L31" s="374"/>
      <c r="M31" s="758"/>
      <c r="N31" s="758"/>
      <c r="O31" s="758"/>
      <c r="P31" s="758"/>
      <c r="Q31" s="758"/>
      <c r="R31" s="758"/>
      <c r="S31" s="758"/>
      <c r="T31" s="758"/>
      <c r="U31" s="758"/>
      <c r="V31" s="758"/>
      <c r="W31" s="758"/>
      <c r="X31" s="758"/>
      <c r="Y31" s="758"/>
      <c r="Z31" s="758"/>
      <c r="AA31" s="758"/>
      <c r="AB31" s="758"/>
      <c r="AC31" s="758"/>
      <c r="AD31" s="758"/>
      <c r="AE31" s="758"/>
      <c r="AF31" s="758"/>
      <c r="AG31" s="758"/>
      <c r="AH31" s="758"/>
      <c r="AI31" s="758"/>
      <c r="AJ31" s="758"/>
      <c r="AK31" s="758"/>
      <c r="AL31" s="758"/>
      <c r="AM31" s="758"/>
      <c r="AN31" s="758"/>
      <c r="AO31" s="758"/>
      <c r="AP31" s="758"/>
      <c r="AQ31" s="758"/>
      <c r="AR31" s="758"/>
      <c r="AS31" s="758"/>
      <c r="AT31" s="758"/>
      <c r="AU31" s="758"/>
      <c r="AV31" s="758"/>
      <c r="AW31" s="758"/>
      <c r="AX31" s="758"/>
      <c r="AY31" s="758"/>
      <c r="AZ31" s="758"/>
      <c r="BA31" s="758"/>
      <c r="BB31" s="758"/>
      <c r="BC31" s="758"/>
      <c r="BD31" s="758"/>
      <c r="BE31" s="758"/>
      <c r="BF31" s="758"/>
      <c r="BG31" s="758"/>
      <c r="BH31" s="758"/>
      <c r="BI31" s="758"/>
      <c r="BJ31" s="739"/>
      <c r="BK31" s="740"/>
      <c r="BL31" s="740"/>
      <c r="BM31" s="740"/>
      <c r="BN31" s="740"/>
      <c r="BO31" s="740"/>
      <c r="BP31" s="731"/>
      <c r="BQ31" s="732"/>
      <c r="BR31" s="732"/>
      <c r="BS31" s="732"/>
      <c r="BT31" s="732"/>
      <c r="BU31" s="732"/>
      <c r="BV31" s="732"/>
      <c r="BW31" s="732"/>
      <c r="BX31" s="732"/>
      <c r="BY31" s="732"/>
      <c r="BZ31" s="732"/>
      <c r="CA31" s="732"/>
      <c r="CB31" s="732"/>
      <c r="CC31" s="732"/>
      <c r="CD31" s="732"/>
      <c r="CE31" s="732"/>
      <c r="CF31" s="732"/>
      <c r="CG31" s="732"/>
      <c r="CH31" s="732"/>
      <c r="CI31" s="732"/>
      <c r="CJ31" s="732"/>
      <c r="CK31" s="732"/>
      <c r="CL31" s="733"/>
      <c r="CM31" s="33"/>
      <c r="CN31" s="33"/>
      <c r="CO31" s="28"/>
    </row>
    <row r="32" spans="1:98" ht="7.5" customHeight="1" thickBot="1" x14ac:dyDescent="0.45">
      <c r="A32" s="28"/>
      <c r="B32" s="751"/>
      <c r="C32" s="752"/>
      <c r="D32" s="752"/>
      <c r="E32" s="752"/>
      <c r="F32" s="752"/>
      <c r="G32" s="752"/>
      <c r="H32" s="752"/>
      <c r="I32" s="752"/>
      <c r="J32" s="752"/>
      <c r="K32" s="753"/>
      <c r="L32" s="754"/>
      <c r="M32" s="759"/>
      <c r="N32" s="759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59"/>
      <c r="Z32" s="759"/>
      <c r="AA32" s="759"/>
      <c r="AB32" s="759"/>
      <c r="AC32" s="759"/>
      <c r="AD32" s="759"/>
      <c r="AE32" s="759"/>
      <c r="AF32" s="759"/>
      <c r="AG32" s="759"/>
      <c r="AH32" s="759"/>
      <c r="AI32" s="759"/>
      <c r="AJ32" s="759"/>
      <c r="AK32" s="759"/>
      <c r="AL32" s="759"/>
      <c r="AM32" s="759"/>
      <c r="AN32" s="759"/>
      <c r="AO32" s="759"/>
      <c r="AP32" s="759"/>
      <c r="AQ32" s="759"/>
      <c r="AR32" s="759"/>
      <c r="AS32" s="759"/>
      <c r="AT32" s="759"/>
      <c r="AU32" s="759"/>
      <c r="AV32" s="759"/>
      <c r="AW32" s="759"/>
      <c r="AX32" s="759"/>
      <c r="AY32" s="759"/>
      <c r="AZ32" s="759"/>
      <c r="BA32" s="759"/>
      <c r="BB32" s="759"/>
      <c r="BC32" s="759"/>
      <c r="BD32" s="759"/>
      <c r="BE32" s="759"/>
      <c r="BF32" s="759"/>
      <c r="BG32" s="759"/>
      <c r="BH32" s="759"/>
      <c r="BI32" s="759"/>
      <c r="BJ32" s="741"/>
      <c r="BK32" s="742"/>
      <c r="BL32" s="742"/>
      <c r="BM32" s="742"/>
      <c r="BN32" s="742"/>
      <c r="BO32" s="742"/>
      <c r="BP32" s="734"/>
      <c r="BQ32" s="735"/>
      <c r="BR32" s="735"/>
      <c r="BS32" s="735"/>
      <c r="BT32" s="735"/>
      <c r="BU32" s="735"/>
      <c r="BV32" s="735"/>
      <c r="BW32" s="735"/>
      <c r="BX32" s="735"/>
      <c r="BY32" s="735"/>
      <c r="BZ32" s="735"/>
      <c r="CA32" s="735"/>
      <c r="CB32" s="735"/>
      <c r="CC32" s="735"/>
      <c r="CD32" s="735"/>
      <c r="CE32" s="735"/>
      <c r="CF32" s="735"/>
      <c r="CG32" s="735"/>
      <c r="CH32" s="735"/>
      <c r="CI32" s="735"/>
      <c r="CJ32" s="735"/>
      <c r="CK32" s="735"/>
      <c r="CL32" s="736"/>
      <c r="CM32" s="33"/>
      <c r="CN32" s="33"/>
      <c r="CO32" s="28"/>
    </row>
    <row r="33" spans="1:93" ht="7.5" customHeight="1" x14ac:dyDescent="0.4">
      <c r="A33" s="28"/>
      <c r="B33" s="755" t="s">
        <v>19</v>
      </c>
      <c r="C33" s="756"/>
      <c r="D33" s="756" t="s">
        <v>20</v>
      </c>
      <c r="E33" s="756"/>
      <c r="F33" s="743" t="s">
        <v>73</v>
      </c>
      <c r="G33" s="744"/>
      <c r="H33" s="744"/>
      <c r="I33" s="744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4"/>
      <c r="AA33" s="744"/>
      <c r="AB33" s="744"/>
      <c r="AC33" s="744"/>
      <c r="AD33" s="744"/>
      <c r="AE33" s="744"/>
      <c r="AF33" s="744"/>
      <c r="AG33" s="744"/>
      <c r="AH33" s="744"/>
      <c r="AI33" s="744"/>
      <c r="AJ33" s="744"/>
      <c r="AK33" s="744"/>
      <c r="AL33" s="744"/>
      <c r="AM33" s="744"/>
      <c r="AN33" s="744"/>
      <c r="AO33" s="744"/>
      <c r="AP33" s="744"/>
      <c r="AQ33" s="744"/>
      <c r="AR33" s="744"/>
      <c r="AS33" s="744"/>
      <c r="AT33" s="744"/>
      <c r="AU33" s="744"/>
      <c r="AV33" s="744"/>
      <c r="AW33" s="744"/>
      <c r="AX33" s="744"/>
      <c r="AY33" s="744"/>
      <c r="AZ33" s="744"/>
      <c r="BA33" s="744"/>
      <c r="BB33" s="744"/>
      <c r="BC33" s="744"/>
      <c r="BD33" s="744"/>
      <c r="BE33" s="744"/>
      <c r="BF33" s="744"/>
      <c r="BG33" s="744"/>
      <c r="BH33" s="744"/>
      <c r="BI33" s="744"/>
      <c r="BJ33" s="704" t="s">
        <v>23</v>
      </c>
      <c r="BK33" s="705"/>
      <c r="BL33" s="705"/>
      <c r="BM33" s="705"/>
      <c r="BN33" s="705"/>
      <c r="BO33" s="705"/>
      <c r="BP33" s="705"/>
      <c r="BQ33" s="705"/>
      <c r="BR33" s="705"/>
      <c r="BS33" s="705"/>
      <c r="BT33" s="705"/>
      <c r="BU33" s="705"/>
      <c r="BV33" s="705"/>
      <c r="BW33" s="705"/>
      <c r="BX33" s="705"/>
      <c r="BY33" s="705"/>
      <c r="BZ33" s="705"/>
      <c r="CA33" s="705"/>
      <c r="CB33" s="706"/>
      <c r="CC33" s="704" t="s">
        <v>71</v>
      </c>
      <c r="CD33" s="705"/>
      <c r="CE33" s="705"/>
      <c r="CF33" s="705"/>
      <c r="CG33" s="705"/>
      <c r="CH33" s="705"/>
      <c r="CI33" s="705"/>
      <c r="CJ33" s="705"/>
      <c r="CK33" s="705"/>
      <c r="CL33" s="706"/>
      <c r="CM33" s="28"/>
      <c r="CN33" s="28"/>
      <c r="CO33" s="28"/>
    </row>
    <row r="34" spans="1:93" ht="7.5" customHeight="1" x14ac:dyDescent="0.4">
      <c r="A34" s="28"/>
      <c r="B34" s="512"/>
      <c r="C34" s="513"/>
      <c r="D34" s="513"/>
      <c r="E34" s="513"/>
      <c r="F34" s="745"/>
      <c r="G34" s="746"/>
      <c r="H34" s="746"/>
      <c r="I34" s="746"/>
      <c r="J34" s="746"/>
      <c r="K34" s="746"/>
      <c r="L34" s="746"/>
      <c r="M34" s="746"/>
      <c r="N34" s="746"/>
      <c r="O34" s="746"/>
      <c r="P34" s="746"/>
      <c r="Q34" s="746"/>
      <c r="R34" s="746"/>
      <c r="S34" s="746"/>
      <c r="T34" s="746"/>
      <c r="U34" s="746"/>
      <c r="V34" s="746"/>
      <c r="W34" s="746"/>
      <c r="X34" s="746"/>
      <c r="Y34" s="746"/>
      <c r="Z34" s="746"/>
      <c r="AA34" s="746"/>
      <c r="AB34" s="746"/>
      <c r="AC34" s="746"/>
      <c r="AD34" s="746"/>
      <c r="AE34" s="746"/>
      <c r="AF34" s="746"/>
      <c r="AG34" s="746"/>
      <c r="AH34" s="746"/>
      <c r="AI34" s="746"/>
      <c r="AJ34" s="746"/>
      <c r="AK34" s="746"/>
      <c r="AL34" s="746"/>
      <c r="AM34" s="746"/>
      <c r="AN34" s="746"/>
      <c r="AO34" s="746"/>
      <c r="AP34" s="746"/>
      <c r="AQ34" s="746"/>
      <c r="AR34" s="746"/>
      <c r="AS34" s="746"/>
      <c r="AT34" s="746"/>
      <c r="AU34" s="746"/>
      <c r="AV34" s="746"/>
      <c r="AW34" s="746"/>
      <c r="AX34" s="746"/>
      <c r="AY34" s="746"/>
      <c r="AZ34" s="746"/>
      <c r="BA34" s="746"/>
      <c r="BB34" s="746"/>
      <c r="BC34" s="746"/>
      <c r="BD34" s="746"/>
      <c r="BE34" s="746"/>
      <c r="BF34" s="746"/>
      <c r="BG34" s="746"/>
      <c r="BH34" s="746"/>
      <c r="BI34" s="746"/>
      <c r="BJ34" s="707"/>
      <c r="BK34" s="708"/>
      <c r="BL34" s="708"/>
      <c r="BM34" s="708"/>
      <c r="BN34" s="708"/>
      <c r="BO34" s="708"/>
      <c r="BP34" s="708"/>
      <c r="BQ34" s="708"/>
      <c r="BR34" s="708"/>
      <c r="BS34" s="708"/>
      <c r="BT34" s="708"/>
      <c r="BU34" s="708"/>
      <c r="BV34" s="708"/>
      <c r="BW34" s="708"/>
      <c r="BX34" s="708"/>
      <c r="BY34" s="708"/>
      <c r="BZ34" s="708"/>
      <c r="CA34" s="708"/>
      <c r="CB34" s="709"/>
      <c r="CC34" s="707"/>
      <c r="CD34" s="708"/>
      <c r="CE34" s="708"/>
      <c r="CF34" s="708"/>
      <c r="CG34" s="708"/>
      <c r="CH34" s="708"/>
      <c r="CI34" s="708"/>
      <c r="CJ34" s="708"/>
      <c r="CK34" s="708"/>
      <c r="CL34" s="709"/>
      <c r="CM34" s="28"/>
      <c r="CN34" s="28"/>
      <c r="CO34" s="28"/>
    </row>
    <row r="35" spans="1:93" ht="7.5" customHeight="1" x14ac:dyDescent="0.4">
      <c r="A35" s="28"/>
      <c r="B35" s="512"/>
      <c r="C35" s="513"/>
      <c r="D35" s="513"/>
      <c r="E35" s="513"/>
      <c r="F35" s="745"/>
      <c r="G35" s="746"/>
      <c r="H35" s="746"/>
      <c r="I35" s="746"/>
      <c r="J35" s="746"/>
      <c r="K35" s="746"/>
      <c r="L35" s="746"/>
      <c r="M35" s="746"/>
      <c r="N35" s="746"/>
      <c r="O35" s="746"/>
      <c r="P35" s="746"/>
      <c r="Q35" s="746"/>
      <c r="R35" s="746"/>
      <c r="S35" s="746"/>
      <c r="T35" s="746"/>
      <c r="U35" s="746"/>
      <c r="V35" s="746"/>
      <c r="W35" s="746"/>
      <c r="X35" s="746"/>
      <c r="Y35" s="746"/>
      <c r="Z35" s="746"/>
      <c r="AA35" s="746"/>
      <c r="AB35" s="746"/>
      <c r="AC35" s="746"/>
      <c r="AD35" s="746"/>
      <c r="AE35" s="746"/>
      <c r="AF35" s="746"/>
      <c r="AG35" s="746"/>
      <c r="AH35" s="746"/>
      <c r="AI35" s="746"/>
      <c r="AJ35" s="746"/>
      <c r="AK35" s="746"/>
      <c r="AL35" s="746"/>
      <c r="AM35" s="746"/>
      <c r="AN35" s="746"/>
      <c r="AO35" s="746"/>
      <c r="AP35" s="746"/>
      <c r="AQ35" s="746"/>
      <c r="AR35" s="746"/>
      <c r="AS35" s="746"/>
      <c r="AT35" s="746"/>
      <c r="AU35" s="746"/>
      <c r="AV35" s="746"/>
      <c r="AW35" s="746"/>
      <c r="AX35" s="746"/>
      <c r="AY35" s="746"/>
      <c r="AZ35" s="746"/>
      <c r="BA35" s="746"/>
      <c r="BB35" s="746"/>
      <c r="BC35" s="746"/>
      <c r="BD35" s="746"/>
      <c r="BE35" s="746"/>
      <c r="BF35" s="746"/>
      <c r="BG35" s="746"/>
      <c r="BH35" s="746"/>
      <c r="BI35" s="746"/>
      <c r="BJ35" s="707"/>
      <c r="BK35" s="708"/>
      <c r="BL35" s="708"/>
      <c r="BM35" s="708"/>
      <c r="BN35" s="708"/>
      <c r="BO35" s="708"/>
      <c r="BP35" s="708"/>
      <c r="BQ35" s="708"/>
      <c r="BR35" s="708"/>
      <c r="BS35" s="708"/>
      <c r="BT35" s="708"/>
      <c r="BU35" s="708"/>
      <c r="BV35" s="708"/>
      <c r="BW35" s="708"/>
      <c r="BX35" s="708"/>
      <c r="BY35" s="708"/>
      <c r="BZ35" s="708"/>
      <c r="CA35" s="708"/>
      <c r="CB35" s="709"/>
      <c r="CC35" s="707"/>
      <c r="CD35" s="708"/>
      <c r="CE35" s="708"/>
      <c r="CF35" s="708"/>
      <c r="CG35" s="708"/>
      <c r="CH35" s="708"/>
      <c r="CI35" s="708"/>
      <c r="CJ35" s="708"/>
      <c r="CK35" s="708"/>
      <c r="CL35" s="709"/>
      <c r="CM35" s="28"/>
      <c r="CN35" s="28"/>
      <c r="CO35" s="28"/>
    </row>
    <row r="36" spans="1:93" ht="7.5" customHeight="1" x14ac:dyDescent="0.4">
      <c r="A36" s="28"/>
      <c r="B36" s="512"/>
      <c r="C36" s="513"/>
      <c r="D36" s="513"/>
      <c r="E36" s="513"/>
      <c r="F36" s="747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48"/>
      <c r="Z36" s="748"/>
      <c r="AA36" s="748"/>
      <c r="AB36" s="748"/>
      <c r="AC36" s="748"/>
      <c r="AD36" s="748"/>
      <c r="AE36" s="748"/>
      <c r="AF36" s="748"/>
      <c r="AG36" s="748"/>
      <c r="AH36" s="748"/>
      <c r="AI36" s="748"/>
      <c r="AJ36" s="748"/>
      <c r="AK36" s="748"/>
      <c r="AL36" s="748"/>
      <c r="AM36" s="748"/>
      <c r="AN36" s="748"/>
      <c r="AO36" s="748"/>
      <c r="AP36" s="748"/>
      <c r="AQ36" s="748"/>
      <c r="AR36" s="748"/>
      <c r="AS36" s="748"/>
      <c r="AT36" s="748"/>
      <c r="AU36" s="748"/>
      <c r="AV36" s="748"/>
      <c r="AW36" s="748"/>
      <c r="AX36" s="748"/>
      <c r="AY36" s="748"/>
      <c r="AZ36" s="748"/>
      <c r="BA36" s="748"/>
      <c r="BB36" s="748"/>
      <c r="BC36" s="748"/>
      <c r="BD36" s="748"/>
      <c r="BE36" s="748"/>
      <c r="BF36" s="748"/>
      <c r="BG36" s="748"/>
      <c r="BH36" s="748"/>
      <c r="BI36" s="748"/>
      <c r="BJ36" s="707"/>
      <c r="BK36" s="708"/>
      <c r="BL36" s="708"/>
      <c r="BM36" s="708"/>
      <c r="BN36" s="708"/>
      <c r="BO36" s="708"/>
      <c r="BP36" s="708"/>
      <c r="BQ36" s="708"/>
      <c r="BR36" s="708"/>
      <c r="BS36" s="708"/>
      <c r="BT36" s="708"/>
      <c r="BU36" s="708"/>
      <c r="BV36" s="708"/>
      <c r="BW36" s="708"/>
      <c r="BX36" s="708"/>
      <c r="BY36" s="708"/>
      <c r="BZ36" s="708"/>
      <c r="CA36" s="708"/>
      <c r="CB36" s="709"/>
      <c r="CC36" s="707"/>
      <c r="CD36" s="708"/>
      <c r="CE36" s="708"/>
      <c r="CF36" s="708"/>
      <c r="CG36" s="708"/>
      <c r="CH36" s="708"/>
      <c r="CI36" s="708"/>
      <c r="CJ36" s="708"/>
      <c r="CK36" s="708"/>
      <c r="CL36" s="709"/>
      <c r="CM36" s="28"/>
      <c r="CN36" s="28"/>
      <c r="CO36" s="28"/>
    </row>
    <row r="37" spans="1:93" ht="8.25" customHeight="1" x14ac:dyDescent="0.4">
      <c r="A37" s="28"/>
      <c r="B37" s="726"/>
      <c r="C37" s="727"/>
      <c r="D37" s="727"/>
      <c r="E37" s="727"/>
      <c r="F37" s="720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  <c r="U37" s="721"/>
      <c r="V37" s="721"/>
      <c r="W37" s="721"/>
      <c r="X37" s="721"/>
      <c r="Y37" s="721"/>
      <c r="Z37" s="721"/>
      <c r="AA37" s="721"/>
      <c r="AB37" s="721"/>
      <c r="AC37" s="721"/>
      <c r="AD37" s="721"/>
      <c r="AE37" s="721"/>
      <c r="AF37" s="721"/>
      <c r="AG37" s="721"/>
      <c r="AH37" s="721"/>
      <c r="AI37" s="721"/>
      <c r="AJ37" s="721"/>
      <c r="AK37" s="721"/>
      <c r="AL37" s="721"/>
      <c r="AM37" s="721"/>
      <c r="AN37" s="721"/>
      <c r="AO37" s="721"/>
      <c r="AP37" s="721"/>
      <c r="AQ37" s="721"/>
      <c r="AR37" s="721"/>
      <c r="AS37" s="721"/>
      <c r="AT37" s="721"/>
      <c r="AU37" s="721"/>
      <c r="AV37" s="721"/>
      <c r="AW37" s="721"/>
      <c r="AX37" s="721"/>
      <c r="AY37" s="721"/>
      <c r="AZ37" s="721"/>
      <c r="BA37" s="721"/>
      <c r="BB37" s="721"/>
      <c r="BC37" s="721"/>
      <c r="BD37" s="721"/>
      <c r="BE37" s="721"/>
      <c r="BF37" s="721"/>
      <c r="BG37" s="721"/>
      <c r="BH37" s="721"/>
      <c r="BI37" s="721"/>
      <c r="BJ37" s="701"/>
      <c r="BK37" s="702"/>
      <c r="BL37" s="702"/>
      <c r="BM37" s="702"/>
      <c r="BN37" s="702"/>
      <c r="BO37" s="702"/>
      <c r="BP37" s="702"/>
      <c r="BQ37" s="702"/>
      <c r="BR37" s="702"/>
      <c r="BS37" s="702"/>
      <c r="BT37" s="702"/>
      <c r="BU37" s="702"/>
      <c r="BV37" s="702"/>
      <c r="BW37" s="702"/>
      <c r="BX37" s="702"/>
      <c r="BY37" s="702"/>
      <c r="BZ37" s="702"/>
      <c r="CA37" s="702"/>
      <c r="CB37" s="703"/>
      <c r="CC37" s="710">
        <v>0.1</v>
      </c>
      <c r="CD37" s="711"/>
      <c r="CE37" s="711"/>
      <c r="CF37" s="711"/>
      <c r="CG37" s="711"/>
      <c r="CH37" s="711"/>
      <c r="CI37" s="711"/>
      <c r="CJ37" s="711"/>
      <c r="CK37" s="711"/>
      <c r="CL37" s="712"/>
      <c r="CM37" s="28"/>
      <c r="CN37" s="28"/>
      <c r="CO37" s="28"/>
    </row>
    <row r="38" spans="1:93" ht="8.25" customHeight="1" x14ac:dyDescent="0.4">
      <c r="A38" s="28"/>
      <c r="B38" s="726"/>
      <c r="C38" s="727"/>
      <c r="D38" s="727"/>
      <c r="E38" s="727"/>
      <c r="F38" s="722"/>
      <c r="G38" s="723"/>
      <c r="H38" s="723"/>
      <c r="I38" s="723"/>
      <c r="J38" s="723"/>
      <c r="K38" s="723"/>
      <c r="L38" s="723"/>
      <c r="M38" s="723"/>
      <c r="N38" s="723"/>
      <c r="O38" s="723"/>
      <c r="P38" s="723"/>
      <c r="Q38" s="723"/>
      <c r="R38" s="723"/>
      <c r="S38" s="723"/>
      <c r="T38" s="723"/>
      <c r="U38" s="723"/>
      <c r="V38" s="723"/>
      <c r="W38" s="723"/>
      <c r="X38" s="723"/>
      <c r="Y38" s="723"/>
      <c r="Z38" s="723"/>
      <c r="AA38" s="723"/>
      <c r="AB38" s="723"/>
      <c r="AC38" s="723"/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723"/>
      <c r="AP38" s="723"/>
      <c r="AQ38" s="723"/>
      <c r="AR38" s="723"/>
      <c r="AS38" s="723"/>
      <c r="AT38" s="723"/>
      <c r="AU38" s="723"/>
      <c r="AV38" s="723"/>
      <c r="AW38" s="723"/>
      <c r="AX38" s="723"/>
      <c r="AY38" s="723"/>
      <c r="AZ38" s="723"/>
      <c r="BA38" s="723"/>
      <c r="BB38" s="723"/>
      <c r="BC38" s="723"/>
      <c r="BD38" s="723"/>
      <c r="BE38" s="723"/>
      <c r="BF38" s="723"/>
      <c r="BG38" s="723"/>
      <c r="BH38" s="723"/>
      <c r="BI38" s="723"/>
      <c r="BJ38" s="701"/>
      <c r="BK38" s="702"/>
      <c r="BL38" s="702"/>
      <c r="BM38" s="702"/>
      <c r="BN38" s="702"/>
      <c r="BO38" s="702"/>
      <c r="BP38" s="702"/>
      <c r="BQ38" s="702"/>
      <c r="BR38" s="702"/>
      <c r="BS38" s="702"/>
      <c r="BT38" s="702"/>
      <c r="BU38" s="702"/>
      <c r="BV38" s="702"/>
      <c r="BW38" s="702"/>
      <c r="BX38" s="702"/>
      <c r="BY38" s="702"/>
      <c r="BZ38" s="702"/>
      <c r="CA38" s="702"/>
      <c r="CB38" s="703"/>
      <c r="CC38" s="713"/>
      <c r="CD38" s="714"/>
      <c r="CE38" s="714"/>
      <c r="CF38" s="714"/>
      <c r="CG38" s="714"/>
      <c r="CH38" s="714"/>
      <c r="CI38" s="714"/>
      <c r="CJ38" s="714"/>
      <c r="CK38" s="714"/>
      <c r="CL38" s="715"/>
      <c r="CM38" s="28"/>
      <c r="CN38" s="28"/>
      <c r="CO38" s="28"/>
    </row>
    <row r="39" spans="1:93" ht="8.25" customHeight="1" x14ac:dyDescent="0.4">
      <c r="A39" s="28"/>
      <c r="B39" s="726"/>
      <c r="C39" s="727"/>
      <c r="D39" s="727"/>
      <c r="E39" s="727"/>
      <c r="F39" s="724"/>
      <c r="G39" s="725"/>
      <c r="H39" s="725"/>
      <c r="I39" s="725"/>
      <c r="J39" s="725"/>
      <c r="K39" s="725"/>
      <c r="L39" s="725"/>
      <c r="M39" s="725"/>
      <c r="N39" s="725"/>
      <c r="O39" s="725"/>
      <c r="P39" s="725"/>
      <c r="Q39" s="725"/>
      <c r="R39" s="725"/>
      <c r="S39" s="725"/>
      <c r="T39" s="725"/>
      <c r="U39" s="725"/>
      <c r="V39" s="725"/>
      <c r="W39" s="725"/>
      <c r="X39" s="725"/>
      <c r="Y39" s="725"/>
      <c r="Z39" s="725"/>
      <c r="AA39" s="725"/>
      <c r="AB39" s="725"/>
      <c r="AC39" s="725"/>
      <c r="AD39" s="725"/>
      <c r="AE39" s="725"/>
      <c r="AF39" s="725"/>
      <c r="AG39" s="725"/>
      <c r="AH39" s="725"/>
      <c r="AI39" s="725"/>
      <c r="AJ39" s="725"/>
      <c r="AK39" s="725"/>
      <c r="AL39" s="725"/>
      <c r="AM39" s="725"/>
      <c r="AN39" s="725"/>
      <c r="AO39" s="725"/>
      <c r="AP39" s="725"/>
      <c r="AQ39" s="725"/>
      <c r="AR39" s="725"/>
      <c r="AS39" s="725"/>
      <c r="AT39" s="725"/>
      <c r="AU39" s="725"/>
      <c r="AV39" s="725"/>
      <c r="AW39" s="725"/>
      <c r="AX39" s="725"/>
      <c r="AY39" s="725"/>
      <c r="AZ39" s="725"/>
      <c r="BA39" s="725"/>
      <c r="BB39" s="725"/>
      <c r="BC39" s="725"/>
      <c r="BD39" s="725"/>
      <c r="BE39" s="725"/>
      <c r="BF39" s="725"/>
      <c r="BG39" s="725"/>
      <c r="BH39" s="725"/>
      <c r="BI39" s="725"/>
      <c r="BJ39" s="701"/>
      <c r="BK39" s="702"/>
      <c r="BL39" s="702"/>
      <c r="BM39" s="702"/>
      <c r="BN39" s="702"/>
      <c r="BO39" s="702"/>
      <c r="BP39" s="702"/>
      <c r="BQ39" s="702"/>
      <c r="BR39" s="702"/>
      <c r="BS39" s="702"/>
      <c r="BT39" s="702"/>
      <c r="BU39" s="702"/>
      <c r="BV39" s="702"/>
      <c r="BW39" s="702"/>
      <c r="BX39" s="702"/>
      <c r="BY39" s="702"/>
      <c r="BZ39" s="702"/>
      <c r="CA39" s="702"/>
      <c r="CB39" s="703"/>
      <c r="CC39" s="716"/>
      <c r="CD39" s="717"/>
      <c r="CE39" s="717"/>
      <c r="CF39" s="717"/>
      <c r="CG39" s="717"/>
      <c r="CH39" s="717"/>
      <c r="CI39" s="717"/>
      <c r="CJ39" s="717"/>
      <c r="CK39" s="717"/>
      <c r="CL39" s="718"/>
      <c r="CM39" s="28"/>
      <c r="CN39" s="28"/>
      <c r="CO39" s="28"/>
    </row>
    <row r="40" spans="1:93" ht="8.25" customHeight="1" x14ac:dyDescent="0.4">
      <c r="A40" s="28"/>
      <c r="B40" s="726"/>
      <c r="C40" s="727"/>
      <c r="D40" s="727"/>
      <c r="E40" s="727"/>
      <c r="F40" s="720"/>
      <c r="G40" s="721"/>
      <c r="H40" s="721"/>
      <c r="I40" s="721"/>
      <c r="J40" s="721"/>
      <c r="K40" s="721"/>
      <c r="L40" s="721"/>
      <c r="M40" s="721"/>
      <c r="N40" s="721"/>
      <c r="O40" s="721"/>
      <c r="P40" s="721"/>
      <c r="Q40" s="721"/>
      <c r="R40" s="721"/>
      <c r="S40" s="721"/>
      <c r="T40" s="721"/>
      <c r="U40" s="721"/>
      <c r="V40" s="721"/>
      <c r="W40" s="721"/>
      <c r="X40" s="721"/>
      <c r="Y40" s="721"/>
      <c r="Z40" s="721"/>
      <c r="AA40" s="721"/>
      <c r="AB40" s="721"/>
      <c r="AC40" s="721"/>
      <c r="AD40" s="721"/>
      <c r="AE40" s="721"/>
      <c r="AF40" s="721"/>
      <c r="AG40" s="721"/>
      <c r="AH40" s="721"/>
      <c r="AI40" s="721"/>
      <c r="AJ40" s="721"/>
      <c r="AK40" s="721"/>
      <c r="AL40" s="721"/>
      <c r="AM40" s="721"/>
      <c r="AN40" s="721"/>
      <c r="AO40" s="721"/>
      <c r="AP40" s="721"/>
      <c r="AQ40" s="721"/>
      <c r="AR40" s="721"/>
      <c r="AS40" s="721"/>
      <c r="AT40" s="721"/>
      <c r="AU40" s="721"/>
      <c r="AV40" s="721"/>
      <c r="AW40" s="721"/>
      <c r="AX40" s="721"/>
      <c r="AY40" s="721"/>
      <c r="AZ40" s="721"/>
      <c r="BA40" s="721"/>
      <c r="BB40" s="721"/>
      <c r="BC40" s="721"/>
      <c r="BD40" s="721"/>
      <c r="BE40" s="721"/>
      <c r="BF40" s="721"/>
      <c r="BG40" s="721"/>
      <c r="BH40" s="721"/>
      <c r="BI40" s="721"/>
      <c r="BJ40" s="701"/>
      <c r="BK40" s="702"/>
      <c r="BL40" s="702"/>
      <c r="BM40" s="702"/>
      <c r="BN40" s="702"/>
      <c r="BO40" s="702"/>
      <c r="BP40" s="702"/>
      <c r="BQ40" s="702"/>
      <c r="BR40" s="702"/>
      <c r="BS40" s="702"/>
      <c r="BT40" s="702"/>
      <c r="BU40" s="702"/>
      <c r="BV40" s="702"/>
      <c r="BW40" s="702"/>
      <c r="BX40" s="702"/>
      <c r="BY40" s="702"/>
      <c r="BZ40" s="702"/>
      <c r="CA40" s="702"/>
      <c r="CB40" s="703"/>
      <c r="CC40" s="644"/>
      <c r="CD40" s="645"/>
      <c r="CE40" s="645"/>
      <c r="CF40" s="645"/>
      <c r="CG40" s="645"/>
      <c r="CH40" s="645"/>
      <c r="CI40" s="645"/>
      <c r="CJ40" s="645"/>
      <c r="CK40" s="645"/>
      <c r="CL40" s="646"/>
      <c r="CM40" s="28"/>
      <c r="CN40" s="28"/>
      <c r="CO40" s="28"/>
    </row>
    <row r="41" spans="1:93" ht="8.25" customHeight="1" x14ac:dyDescent="0.4">
      <c r="A41" s="28"/>
      <c r="B41" s="726"/>
      <c r="C41" s="727"/>
      <c r="D41" s="727"/>
      <c r="E41" s="727"/>
      <c r="F41" s="722"/>
      <c r="G41" s="723"/>
      <c r="H41" s="723"/>
      <c r="I41" s="723"/>
      <c r="J41" s="723"/>
      <c r="K41" s="723"/>
      <c r="L41" s="723"/>
      <c r="M41" s="723"/>
      <c r="N41" s="723"/>
      <c r="O41" s="723"/>
      <c r="P41" s="723"/>
      <c r="Q41" s="723"/>
      <c r="R41" s="723"/>
      <c r="S41" s="723"/>
      <c r="T41" s="723"/>
      <c r="U41" s="723"/>
      <c r="V41" s="723"/>
      <c r="W41" s="723"/>
      <c r="X41" s="723"/>
      <c r="Y41" s="723"/>
      <c r="Z41" s="723"/>
      <c r="AA41" s="723"/>
      <c r="AB41" s="723"/>
      <c r="AC41" s="723"/>
      <c r="AD41" s="723"/>
      <c r="AE41" s="723"/>
      <c r="AF41" s="723"/>
      <c r="AG41" s="723"/>
      <c r="AH41" s="723"/>
      <c r="AI41" s="723"/>
      <c r="AJ41" s="723"/>
      <c r="AK41" s="723"/>
      <c r="AL41" s="723"/>
      <c r="AM41" s="723"/>
      <c r="AN41" s="723"/>
      <c r="AO41" s="723"/>
      <c r="AP41" s="723"/>
      <c r="AQ41" s="723"/>
      <c r="AR41" s="723"/>
      <c r="AS41" s="723"/>
      <c r="AT41" s="723"/>
      <c r="AU41" s="723"/>
      <c r="AV41" s="723"/>
      <c r="AW41" s="723"/>
      <c r="AX41" s="723"/>
      <c r="AY41" s="723"/>
      <c r="AZ41" s="723"/>
      <c r="BA41" s="723"/>
      <c r="BB41" s="723"/>
      <c r="BC41" s="723"/>
      <c r="BD41" s="723"/>
      <c r="BE41" s="723"/>
      <c r="BF41" s="723"/>
      <c r="BG41" s="723"/>
      <c r="BH41" s="723"/>
      <c r="BI41" s="723"/>
      <c r="BJ41" s="701"/>
      <c r="BK41" s="702"/>
      <c r="BL41" s="702"/>
      <c r="BM41" s="702"/>
      <c r="BN41" s="702"/>
      <c r="BO41" s="702"/>
      <c r="BP41" s="702"/>
      <c r="BQ41" s="702"/>
      <c r="BR41" s="702"/>
      <c r="BS41" s="702"/>
      <c r="BT41" s="702"/>
      <c r="BU41" s="702"/>
      <c r="BV41" s="702"/>
      <c r="BW41" s="702"/>
      <c r="BX41" s="702"/>
      <c r="BY41" s="702"/>
      <c r="BZ41" s="702"/>
      <c r="CA41" s="702"/>
      <c r="CB41" s="703"/>
      <c r="CC41" s="644"/>
      <c r="CD41" s="645"/>
      <c r="CE41" s="645"/>
      <c r="CF41" s="645"/>
      <c r="CG41" s="645"/>
      <c r="CH41" s="645"/>
      <c r="CI41" s="645"/>
      <c r="CJ41" s="645"/>
      <c r="CK41" s="645"/>
      <c r="CL41" s="646"/>
      <c r="CM41" s="28"/>
      <c r="CN41" s="28"/>
      <c r="CO41" s="28"/>
    </row>
    <row r="42" spans="1:93" ht="8.25" customHeight="1" x14ac:dyDescent="0.4">
      <c r="A42" s="28"/>
      <c r="B42" s="726"/>
      <c r="C42" s="727"/>
      <c r="D42" s="727"/>
      <c r="E42" s="727"/>
      <c r="F42" s="724"/>
      <c r="G42" s="725"/>
      <c r="H42" s="725"/>
      <c r="I42" s="725"/>
      <c r="J42" s="725"/>
      <c r="K42" s="725"/>
      <c r="L42" s="725"/>
      <c r="M42" s="725"/>
      <c r="N42" s="725"/>
      <c r="O42" s="725"/>
      <c r="P42" s="725"/>
      <c r="Q42" s="725"/>
      <c r="R42" s="725"/>
      <c r="S42" s="725"/>
      <c r="T42" s="725"/>
      <c r="U42" s="725"/>
      <c r="V42" s="725"/>
      <c r="W42" s="725"/>
      <c r="X42" s="725"/>
      <c r="Y42" s="725"/>
      <c r="Z42" s="725"/>
      <c r="AA42" s="725"/>
      <c r="AB42" s="725"/>
      <c r="AC42" s="725"/>
      <c r="AD42" s="725"/>
      <c r="AE42" s="725"/>
      <c r="AF42" s="725"/>
      <c r="AG42" s="725"/>
      <c r="AH42" s="725"/>
      <c r="AI42" s="725"/>
      <c r="AJ42" s="725"/>
      <c r="AK42" s="725"/>
      <c r="AL42" s="725"/>
      <c r="AM42" s="725"/>
      <c r="AN42" s="725"/>
      <c r="AO42" s="725"/>
      <c r="AP42" s="725"/>
      <c r="AQ42" s="725"/>
      <c r="AR42" s="725"/>
      <c r="AS42" s="725"/>
      <c r="AT42" s="725"/>
      <c r="AU42" s="725"/>
      <c r="AV42" s="725"/>
      <c r="AW42" s="725"/>
      <c r="AX42" s="725"/>
      <c r="AY42" s="725"/>
      <c r="AZ42" s="725"/>
      <c r="BA42" s="725"/>
      <c r="BB42" s="725"/>
      <c r="BC42" s="725"/>
      <c r="BD42" s="725"/>
      <c r="BE42" s="725"/>
      <c r="BF42" s="725"/>
      <c r="BG42" s="725"/>
      <c r="BH42" s="725"/>
      <c r="BI42" s="725"/>
      <c r="BJ42" s="701"/>
      <c r="BK42" s="702"/>
      <c r="BL42" s="702"/>
      <c r="BM42" s="702"/>
      <c r="BN42" s="702"/>
      <c r="BO42" s="702"/>
      <c r="BP42" s="702"/>
      <c r="BQ42" s="702"/>
      <c r="BR42" s="702"/>
      <c r="BS42" s="702"/>
      <c r="BT42" s="702"/>
      <c r="BU42" s="702"/>
      <c r="BV42" s="702"/>
      <c r="BW42" s="702"/>
      <c r="BX42" s="702"/>
      <c r="BY42" s="702"/>
      <c r="BZ42" s="702"/>
      <c r="CA42" s="702"/>
      <c r="CB42" s="703"/>
      <c r="CC42" s="644"/>
      <c r="CD42" s="645"/>
      <c r="CE42" s="645"/>
      <c r="CF42" s="645"/>
      <c r="CG42" s="645"/>
      <c r="CH42" s="645"/>
      <c r="CI42" s="645"/>
      <c r="CJ42" s="645"/>
      <c r="CK42" s="645"/>
      <c r="CL42" s="646"/>
      <c r="CM42" s="28"/>
      <c r="CN42" s="28"/>
      <c r="CO42" s="28"/>
    </row>
    <row r="43" spans="1:93" ht="8.25" customHeight="1" x14ac:dyDescent="0.4">
      <c r="A43" s="28"/>
      <c r="B43" s="726"/>
      <c r="C43" s="727"/>
      <c r="D43" s="727"/>
      <c r="E43" s="727"/>
      <c r="F43" s="720"/>
      <c r="G43" s="721"/>
      <c r="H43" s="721"/>
      <c r="I43" s="721"/>
      <c r="J43" s="721"/>
      <c r="K43" s="721"/>
      <c r="L43" s="721"/>
      <c r="M43" s="721"/>
      <c r="N43" s="721"/>
      <c r="O43" s="721"/>
      <c r="P43" s="721"/>
      <c r="Q43" s="721"/>
      <c r="R43" s="721"/>
      <c r="S43" s="721"/>
      <c r="T43" s="721"/>
      <c r="U43" s="721"/>
      <c r="V43" s="721"/>
      <c r="W43" s="721"/>
      <c r="X43" s="721"/>
      <c r="Y43" s="721"/>
      <c r="Z43" s="721"/>
      <c r="AA43" s="721"/>
      <c r="AB43" s="721"/>
      <c r="AC43" s="721"/>
      <c r="AD43" s="721"/>
      <c r="AE43" s="721"/>
      <c r="AF43" s="721"/>
      <c r="AG43" s="721"/>
      <c r="AH43" s="721"/>
      <c r="AI43" s="721"/>
      <c r="AJ43" s="721"/>
      <c r="AK43" s="721"/>
      <c r="AL43" s="721"/>
      <c r="AM43" s="721"/>
      <c r="AN43" s="721"/>
      <c r="AO43" s="721"/>
      <c r="AP43" s="721"/>
      <c r="AQ43" s="721"/>
      <c r="AR43" s="721"/>
      <c r="AS43" s="721"/>
      <c r="AT43" s="721"/>
      <c r="AU43" s="721"/>
      <c r="AV43" s="721"/>
      <c r="AW43" s="721"/>
      <c r="AX43" s="721"/>
      <c r="AY43" s="721"/>
      <c r="AZ43" s="721"/>
      <c r="BA43" s="721"/>
      <c r="BB43" s="721"/>
      <c r="BC43" s="721"/>
      <c r="BD43" s="721"/>
      <c r="BE43" s="721"/>
      <c r="BF43" s="721"/>
      <c r="BG43" s="721"/>
      <c r="BH43" s="721"/>
      <c r="BI43" s="721"/>
      <c r="BJ43" s="701"/>
      <c r="BK43" s="702"/>
      <c r="BL43" s="702"/>
      <c r="BM43" s="702"/>
      <c r="BN43" s="702"/>
      <c r="BO43" s="702"/>
      <c r="BP43" s="702"/>
      <c r="BQ43" s="702"/>
      <c r="BR43" s="702"/>
      <c r="BS43" s="702"/>
      <c r="BT43" s="702"/>
      <c r="BU43" s="702"/>
      <c r="BV43" s="702"/>
      <c r="BW43" s="702"/>
      <c r="BX43" s="702"/>
      <c r="BY43" s="702"/>
      <c r="BZ43" s="702"/>
      <c r="CA43" s="702"/>
      <c r="CB43" s="703"/>
      <c r="CC43" s="644"/>
      <c r="CD43" s="645"/>
      <c r="CE43" s="645"/>
      <c r="CF43" s="645"/>
      <c r="CG43" s="645"/>
      <c r="CH43" s="645"/>
      <c r="CI43" s="645"/>
      <c r="CJ43" s="645"/>
      <c r="CK43" s="645"/>
      <c r="CL43" s="646"/>
      <c r="CM43" s="28"/>
      <c r="CN43" s="28"/>
      <c r="CO43" s="28"/>
    </row>
    <row r="44" spans="1:93" ht="8.25" customHeight="1" x14ac:dyDescent="0.4">
      <c r="A44" s="28"/>
      <c r="B44" s="726"/>
      <c r="C44" s="727"/>
      <c r="D44" s="727"/>
      <c r="E44" s="727"/>
      <c r="F44" s="722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3"/>
      <c r="AJ44" s="723"/>
      <c r="AK44" s="723"/>
      <c r="AL44" s="723"/>
      <c r="AM44" s="723"/>
      <c r="AN44" s="723"/>
      <c r="AO44" s="723"/>
      <c r="AP44" s="723"/>
      <c r="AQ44" s="723"/>
      <c r="AR44" s="723"/>
      <c r="AS44" s="723"/>
      <c r="AT44" s="723"/>
      <c r="AU44" s="723"/>
      <c r="AV44" s="723"/>
      <c r="AW44" s="723"/>
      <c r="AX44" s="723"/>
      <c r="AY44" s="723"/>
      <c r="AZ44" s="723"/>
      <c r="BA44" s="723"/>
      <c r="BB44" s="723"/>
      <c r="BC44" s="723"/>
      <c r="BD44" s="723"/>
      <c r="BE44" s="723"/>
      <c r="BF44" s="723"/>
      <c r="BG44" s="723"/>
      <c r="BH44" s="723"/>
      <c r="BI44" s="723"/>
      <c r="BJ44" s="701"/>
      <c r="BK44" s="702"/>
      <c r="BL44" s="702"/>
      <c r="BM44" s="702"/>
      <c r="BN44" s="702"/>
      <c r="BO44" s="702"/>
      <c r="BP44" s="702"/>
      <c r="BQ44" s="702"/>
      <c r="BR44" s="702"/>
      <c r="BS44" s="702"/>
      <c r="BT44" s="702"/>
      <c r="BU44" s="702"/>
      <c r="BV44" s="702"/>
      <c r="BW44" s="702"/>
      <c r="BX44" s="702"/>
      <c r="BY44" s="702"/>
      <c r="BZ44" s="702"/>
      <c r="CA44" s="702"/>
      <c r="CB44" s="703"/>
      <c r="CC44" s="644"/>
      <c r="CD44" s="645"/>
      <c r="CE44" s="645"/>
      <c r="CF44" s="645"/>
      <c r="CG44" s="645"/>
      <c r="CH44" s="645"/>
      <c r="CI44" s="645"/>
      <c r="CJ44" s="645"/>
      <c r="CK44" s="645"/>
      <c r="CL44" s="646"/>
      <c r="CM44" s="28"/>
      <c r="CN44" s="28"/>
      <c r="CO44" s="28"/>
    </row>
    <row r="45" spans="1:93" ht="8.25" customHeight="1" x14ac:dyDescent="0.4">
      <c r="A45" s="28"/>
      <c r="B45" s="726"/>
      <c r="C45" s="727"/>
      <c r="D45" s="727"/>
      <c r="E45" s="727"/>
      <c r="F45" s="724"/>
      <c r="G45" s="725"/>
      <c r="H45" s="725"/>
      <c r="I45" s="725"/>
      <c r="J45" s="725"/>
      <c r="K45" s="725"/>
      <c r="L45" s="725"/>
      <c r="M45" s="725"/>
      <c r="N45" s="725"/>
      <c r="O45" s="725"/>
      <c r="P45" s="725"/>
      <c r="Q45" s="725"/>
      <c r="R45" s="725"/>
      <c r="S45" s="725"/>
      <c r="T45" s="725"/>
      <c r="U45" s="725"/>
      <c r="V45" s="725"/>
      <c r="W45" s="725"/>
      <c r="X45" s="725"/>
      <c r="Y45" s="725"/>
      <c r="Z45" s="725"/>
      <c r="AA45" s="725"/>
      <c r="AB45" s="725"/>
      <c r="AC45" s="725"/>
      <c r="AD45" s="725"/>
      <c r="AE45" s="725"/>
      <c r="AF45" s="725"/>
      <c r="AG45" s="725"/>
      <c r="AH45" s="725"/>
      <c r="AI45" s="725"/>
      <c r="AJ45" s="725"/>
      <c r="AK45" s="725"/>
      <c r="AL45" s="725"/>
      <c r="AM45" s="725"/>
      <c r="AN45" s="725"/>
      <c r="AO45" s="725"/>
      <c r="AP45" s="725"/>
      <c r="AQ45" s="725"/>
      <c r="AR45" s="725"/>
      <c r="AS45" s="725"/>
      <c r="AT45" s="725"/>
      <c r="AU45" s="725"/>
      <c r="AV45" s="725"/>
      <c r="AW45" s="725"/>
      <c r="AX45" s="725"/>
      <c r="AY45" s="725"/>
      <c r="AZ45" s="725"/>
      <c r="BA45" s="725"/>
      <c r="BB45" s="725"/>
      <c r="BC45" s="725"/>
      <c r="BD45" s="725"/>
      <c r="BE45" s="725"/>
      <c r="BF45" s="725"/>
      <c r="BG45" s="725"/>
      <c r="BH45" s="725"/>
      <c r="BI45" s="725"/>
      <c r="BJ45" s="701"/>
      <c r="BK45" s="702"/>
      <c r="BL45" s="702"/>
      <c r="BM45" s="702"/>
      <c r="BN45" s="702"/>
      <c r="BO45" s="702"/>
      <c r="BP45" s="702"/>
      <c r="BQ45" s="702"/>
      <c r="BR45" s="702"/>
      <c r="BS45" s="702"/>
      <c r="BT45" s="702"/>
      <c r="BU45" s="702"/>
      <c r="BV45" s="702"/>
      <c r="BW45" s="702"/>
      <c r="BX45" s="702"/>
      <c r="BY45" s="702"/>
      <c r="BZ45" s="702"/>
      <c r="CA45" s="702"/>
      <c r="CB45" s="703"/>
      <c r="CC45" s="644"/>
      <c r="CD45" s="645"/>
      <c r="CE45" s="645"/>
      <c r="CF45" s="645"/>
      <c r="CG45" s="645"/>
      <c r="CH45" s="645"/>
      <c r="CI45" s="645"/>
      <c r="CJ45" s="645"/>
      <c r="CK45" s="645"/>
      <c r="CL45" s="646"/>
      <c r="CM45" s="28"/>
      <c r="CN45" s="28"/>
      <c r="CO45" s="28"/>
    </row>
    <row r="46" spans="1:93" ht="8.25" customHeight="1" x14ac:dyDescent="0.4">
      <c r="A46" s="28"/>
      <c r="B46" s="726"/>
      <c r="C46" s="727"/>
      <c r="D46" s="727"/>
      <c r="E46" s="727"/>
      <c r="F46" s="720"/>
      <c r="G46" s="721"/>
      <c r="H46" s="721"/>
      <c r="I46" s="721"/>
      <c r="J46" s="721"/>
      <c r="K46" s="721"/>
      <c r="L46" s="721"/>
      <c r="M46" s="721"/>
      <c r="N46" s="721"/>
      <c r="O46" s="721"/>
      <c r="P46" s="721"/>
      <c r="Q46" s="721"/>
      <c r="R46" s="721"/>
      <c r="S46" s="721"/>
      <c r="T46" s="721"/>
      <c r="U46" s="721"/>
      <c r="V46" s="721"/>
      <c r="W46" s="721"/>
      <c r="X46" s="721"/>
      <c r="Y46" s="721"/>
      <c r="Z46" s="721"/>
      <c r="AA46" s="721"/>
      <c r="AB46" s="721"/>
      <c r="AC46" s="721"/>
      <c r="AD46" s="721"/>
      <c r="AE46" s="721"/>
      <c r="AF46" s="721"/>
      <c r="AG46" s="721"/>
      <c r="AH46" s="721"/>
      <c r="AI46" s="721"/>
      <c r="AJ46" s="721"/>
      <c r="AK46" s="721"/>
      <c r="AL46" s="721"/>
      <c r="AM46" s="721"/>
      <c r="AN46" s="721"/>
      <c r="AO46" s="721"/>
      <c r="AP46" s="721"/>
      <c r="AQ46" s="721"/>
      <c r="AR46" s="721"/>
      <c r="AS46" s="721"/>
      <c r="AT46" s="721"/>
      <c r="AU46" s="721"/>
      <c r="AV46" s="721"/>
      <c r="AW46" s="721"/>
      <c r="AX46" s="721"/>
      <c r="AY46" s="721"/>
      <c r="AZ46" s="721"/>
      <c r="BA46" s="721"/>
      <c r="BB46" s="721"/>
      <c r="BC46" s="721"/>
      <c r="BD46" s="721"/>
      <c r="BE46" s="721"/>
      <c r="BF46" s="721"/>
      <c r="BG46" s="721"/>
      <c r="BH46" s="721"/>
      <c r="BI46" s="721"/>
      <c r="BJ46" s="701"/>
      <c r="BK46" s="702"/>
      <c r="BL46" s="702"/>
      <c r="BM46" s="702"/>
      <c r="BN46" s="702"/>
      <c r="BO46" s="702"/>
      <c r="BP46" s="702"/>
      <c r="BQ46" s="702"/>
      <c r="BR46" s="702"/>
      <c r="BS46" s="702"/>
      <c r="BT46" s="702"/>
      <c r="BU46" s="702"/>
      <c r="BV46" s="702"/>
      <c r="BW46" s="702"/>
      <c r="BX46" s="702"/>
      <c r="BY46" s="702"/>
      <c r="BZ46" s="702"/>
      <c r="CA46" s="702"/>
      <c r="CB46" s="703"/>
      <c r="CC46" s="644"/>
      <c r="CD46" s="645"/>
      <c r="CE46" s="645"/>
      <c r="CF46" s="645"/>
      <c r="CG46" s="645"/>
      <c r="CH46" s="645"/>
      <c r="CI46" s="645"/>
      <c r="CJ46" s="645"/>
      <c r="CK46" s="645"/>
      <c r="CL46" s="646"/>
      <c r="CM46" s="28"/>
      <c r="CN46" s="28"/>
      <c r="CO46" s="28"/>
    </row>
    <row r="47" spans="1:93" ht="8.25" customHeight="1" x14ac:dyDescent="0.4">
      <c r="A47" s="28"/>
      <c r="B47" s="726"/>
      <c r="C47" s="727"/>
      <c r="D47" s="727"/>
      <c r="E47" s="727"/>
      <c r="F47" s="722"/>
      <c r="G47" s="723"/>
      <c r="H47" s="723"/>
      <c r="I47" s="723"/>
      <c r="J47" s="723"/>
      <c r="K47" s="723"/>
      <c r="L47" s="723"/>
      <c r="M47" s="723"/>
      <c r="N47" s="723"/>
      <c r="O47" s="723"/>
      <c r="P47" s="723"/>
      <c r="Q47" s="723"/>
      <c r="R47" s="723"/>
      <c r="S47" s="723"/>
      <c r="T47" s="723"/>
      <c r="U47" s="723"/>
      <c r="V47" s="723"/>
      <c r="W47" s="723"/>
      <c r="X47" s="723"/>
      <c r="Y47" s="723"/>
      <c r="Z47" s="723"/>
      <c r="AA47" s="723"/>
      <c r="AB47" s="723"/>
      <c r="AC47" s="723"/>
      <c r="AD47" s="723"/>
      <c r="AE47" s="723"/>
      <c r="AF47" s="723"/>
      <c r="AG47" s="723"/>
      <c r="AH47" s="723"/>
      <c r="AI47" s="723"/>
      <c r="AJ47" s="723"/>
      <c r="AK47" s="723"/>
      <c r="AL47" s="723"/>
      <c r="AM47" s="723"/>
      <c r="AN47" s="723"/>
      <c r="AO47" s="723"/>
      <c r="AP47" s="723"/>
      <c r="AQ47" s="723"/>
      <c r="AR47" s="723"/>
      <c r="AS47" s="723"/>
      <c r="AT47" s="723"/>
      <c r="AU47" s="723"/>
      <c r="AV47" s="723"/>
      <c r="AW47" s="723"/>
      <c r="AX47" s="723"/>
      <c r="AY47" s="723"/>
      <c r="AZ47" s="723"/>
      <c r="BA47" s="723"/>
      <c r="BB47" s="723"/>
      <c r="BC47" s="723"/>
      <c r="BD47" s="723"/>
      <c r="BE47" s="723"/>
      <c r="BF47" s="723"/>
      <c r="BG47" s="723"/>
      <c r="BH47" s="723"/>
      <c r="BI47" s="723"/>
      <c r="BJ47" s="701"/>
      <c r="BK47" s="702"/>
      <c r="BL47" s="702"/>
      <c r="BM47" s="702"/>
      <c r="BN47" s="702"/>
      <c r="BO47" s="702"/>
      <c r="BP47" s="702"/>
      <c r="BQ47" s="702"/>
      <c r="BR47" s="702"/>
      <c r="BS47" s="702"/>
      <c r="BT47" s="702"/>
      <c r="BU47" s="702"/>
      <c r="BV47" s="702"/>
      <c r="BW47" s="702"/>
      <c r="BX47" s="702"/>
      <c r="BY47" s="702"/>
      <c r="BZ47" s="702"/>
      <c r="CA47" s="702"/>
      <c r="CB47" s="703"/>
      <c r="CC47" s="644"/>
      <c r="CD47" s="645"/>
      <c r="CE47" s="645"/>
      <c r="CF47" s="645"/>
      <c r="CG47" s="645"/>
      <c r="CH47" s="645"/>
      <c r="CI47" s="645"/>
      <c r="CJ47" s="645"/>
      <c r="CK47" s="645"/>
      <c r="CL47" s="646"/>
      <c r="CM47" s="28"/>
      <c r="CN47" s="28"/>
      <c r="CO47" s="28"/>
    </row>
    <row r="48" spans="1:93" ht="8.25" customHeight="1" x14ac:dyDescent="0.4">
      <c r="A48" s="28"/>
      <c r="B48" s="726"/>
      <c r="C48" s="727"/>
      <c r="D48" s="727"/>
      <c r="E48" s="727"/>
      <c r="F48" s="724"/>
      <c r="G48" s="725"/>
      <c r="H48" s="725"/>
      <c r="I48" s="725"/>
      <c r="J48" s="725"/>
      <c r="K48" s="725"/>
      <c r="L48" s="725"/>
      <c r="M48" s="725"/>
      <c r="N48" s="725"/>
      <c r="O48" s="725"/>
      <c r="P48" s="725"/>
      <c r="Q48" s="725"/>
      <c r="R48" s="725"/>
      <c r="S48" s="725"/>
      <c r="T48" s="725"/>
      <c r="U48" s="725"/>
      <c r="V48" s="725"/>
      <c r="W48" s="725"/>
      <c r="X48" s="725"/>
      <c r="Y48" s="725"/>
      <c r="Z48" s="725"/>
      <c r="AA48" s="725"/>
      <c r="AB48" s="725"/>
      <c r="AC48" s="725"/>
      <c r="AD48" s="725"/>
      <c r="AE48" s="725"/>
      <c r="AF48" s="725"/>
      <c r="AG48" s="725"/>
      <c r="AH48" s="725"/>
      <c r="AI48" s="725"/>
      <c r="AJ48" s="725"/>
      <c r="AK48" s="725"/>
      <c r="AL48" s="725"/>
      <c r="AM48" s="725"/>
      <c r="AN48" s="725"/>
      <c r="AO48" s="725"/>
      <c r="AP48" s="725"/>
      <c r="AQ48" s="725"/>
      <c r="AR48" s="725"/>
      <c r="AS48" s="725"/>
      <c r="AT48" s="725"/>
      <c r="AU48" s="725"/>
      <c r="AV48" s="725"/>
      <c r="AW48" s="725"/>
      <c r="AX48" s="725"/>
      <c r="AY48" s="725"/>
      <c r="AZ48" s="725"/>
      <c r="BA48" s="725"/>
      <c r="BB48" s="725"/>
      <c r="BC48" s="725"/>
      <c r="BD48" s="725"/>
      <c r="BE48" s="725"/>
      <c r="BF48" s="725"/>
      <c r="BG48" s="725"/>
      <c r="BH48" s="725"/>
      <c r="BI48" s="725"/>
      <c r="BJ48" s="701"/>
      <c r="BK48" s="702"/>
      <c r="BL48" s="702"/>
      <c r="BM48" s="702"/>
      <c r="BN48" s="702"/>
      <c r="BO48" s="702"/>
      <c r="BP48" s="702"/>
      <c r="BQ48" s="702"/>
      <c r="BR48" s="702"/>
      <c r="BS48" s="702"/>
      <c r="BT48" s="702"/>
      <c r="BU48" s="702"/>
      <c r="BV48" s="702"/>
      <c r="BW48" s="702"/>
      <c r="BX48" s="702"/>
      <c r="BY48" s="702"/>
      <c r="BZ48" s="702"/>
      <c r="CA48" s="702"/>
      <c r="CB48" s="703"/>
      <c r="CC48" s="644"/>
      <c r="CD48" s="645"/>
      <c r="CE48" s="645"/>
      <c r="CF48" s="645"/>
      <c r="CG48" s="645"/>
      <c r="CH48" s="645"/>
      <c r="CI48" s="645"/>
      <c r="CJ48" s="645"/>
      <c r="CK48" s="645"/>
      <c r="CL48" s="646"/>
      <c r="CM48" s="28"/>
      <c r="CN48" s="28"/>
      <c r="CO48" s="28"/>
    </row>
    <row r="49" spans="1:93" ht="8.25" customHeight="1" x14ac:dyDescent="0.4">
      <c r="A49" s="28"/>
      <c r="B49" s="726"/>
      <c r="C49" s="727"/>
      <c r="D49" s="727"/>
      <c r="E49" s="727"/>
      <c r="F49" s="720"/>
      <c r="G49" s="721"/>
      <c r="H49" s="721"/>
      <c r="I49" s="721"/>
      <c r="J49" s="721"/>
      <c r="K49" s="721"/>
      <c r="L49" s="721"/>
      <c r="M49" s="721"/>
      <c r="N49" s="721"/>
      <c r="O49" s="721"/>
      <c r="P49" s="721"/>
      <c r="Q49" s="721"/>
      <c r="R49" s="721"/>
      <c r="S49" s="721"/>
      <c r="T49" s="721"/>
      <c r="U49" s="721"/>
      <c r="V49" s="721"/>
      <c r="W49" s="721"/>
      <c r="X49" s="721"/>
      <c r="Y49" s="721"/>
      <c r="Z49" s="721"/>
      <c r="AA49" s="721"/>
      <c r="AB49" s="721"/>
      <c r="AC49" s="721"/>
      <c r="AD49" s="721"/>
      <c r="AE49" s="721"/>
      <c r="AF49" s="721"/>
      <c r="AG49" s="721"/>
      <c r="AH49" s="721"/>
      <c r="AI49" s="721"/>
      <c r="AJ49" s="721"/>
      <c r="AK49" s="721"/>
      <c r="AL49" s="721"/>
      <c r="AM49" s="721"/>
      <c r="AN49" s="721"/>
      <c r="AO49" s="721"/>
      <c r="AP49" s="721"/>
      <c r="AQ49" s="721"/>
      <c r="AR49" s="721"/>
      <c r="AS49" s="721"/>
      <c r="AT49" s="721"/>
      <c r="AU49" s="721"/>
      <c r="AV49" s="721"/>
      <c r="AW49" s="721"/>
      <c r="AX49" s="721"/>
      <c r="AY49" s="721"/>
      <c r="AZ49" s="721"/>
      <c r="BA49" s="721"/>
      <c r="BB49" s="721"/>
      <c r="BC49" s="721"/>
      <c r="BD49" s="721"/>
      <c r="BE49" s="721"/>
      <c r="BF49" s="721"/>
      <c r="BG49" s="721"/>
      <c r="BH49" s="721"/>
      <c r="BI49" s="721"/>
      <c r="BJ49" s="701"/>
      <c r="BK49" s="702"/>
      <c r="BL49" s="702"/>
      <c r="BM49" s="702"/>
      <c r="BN49" s="702"/>
      <c r="BO49" s="702"/>
      <c r="BP49" s="702"/>
      <c r="BQ49" s="702"/>
      <c r="BR49" s="702"/>
      <c r="BS49" s="702"/>
      <c r="BT49" s="702"/>
      <c r="BU49" s="702"/>
      <c r="BV49" s="702"/>
      <c r="BW49" s="702"/>
      <c r="BX49" s="702"/>
      <c r="BY49" s="702"/>
      <c r="BZ49" s="702"/>
      <c r="CA49" s="702"/>
      <c r="CB49" s="703"/>
      <c r="CC49" s="644"/>
      <c r="CD49" s="645"/>
      <c r="CE49" s="645"/>
      <c r="CF49" s="645"/>
      <c r="CG49" s="645"/>
      <c r="CH49" s="645"/>
      <c r="CI49" s="645"/>
      <c r="CJ49" s="645"/>
      <c r="CK49" s="645"/>
      <c r="CL49" s="646"/>
      <c r="CM49" s="28"/>
      <c r="CN49" s="28"/>
      <c r="CO49" s="28"/>
    </row>
    <row r="50" spans="1:93" ht="8.25" customHeight="1" x14ac:dyDescent="0.4">
      <c r="A50" s="28"/>
      <c r="B50" s="726"/>
      <c r="C50" s="727"/>
      <c r="D50" s="727"/>
      <c r="E50" s="727"/>
      <c r="F50" s="722"/>
      <c r="G50" s="723"/>
      <c r="H50" s="723"/>
      <c r="I50" s="723"/>
      <c r="J50" s="723"/>
      <c r="K50" s="723"/>
      <c r="L50" s="723"/>
      <c r="M50" s="723"/>
      <c r="N50" s="723"/>
      <c r="O50" s="723"/>
      <c r="P50" s="723"/>
      <c r="Q50" s="723"/>
      <c r="R50" s="723"/>
      <c r="S50" s="723"/>
      <c r="T50" s="723"/>
      <c r="U50" s="723"/>
      <c r="V50" s="723"/>
      <c r="W50" s="723"/>
      <c r="X50" s="723"/>
      <c r="Y50" s="723"/>
      <c r="Z50" s="723"/>
      <c r="AA50" s="723"/>
      <c r="AB50" s="723"/>
      <c r="AC50" s="723"/>
      <c r="AD50" s="723"/>
      <c r="AE50" s="723"/>
      <c r="AF50" s="723"/>
      <c r="AG50" s="723"/>
      <c r="AH50" s="723"/>
      <c r="AI50" s="723"/>
      <c r="AJ50" s="723"/>
      <c r="AK50" s="723"/>
      <c r="AL50" s="723"/>
      <c r="AM50" s="723"/>
      <c r="AN50" s="723"/>
      <c r="AO50" s="723"/>
      <c r="AP50" s="723"/>
      <c r="AQ50" s="723"/>
      <c r="AR50" s="723"/>
      <c r="AS50" s="723"/>
      <c r="AT50" s="723"/>
      <c r="AU50" s="723"/>
      <c r="AV50" s="723"/>
      <c r="AW50" s="723"/>
      <c r="AX50" s="723"/>
      <c r="AY50" s="723"/>
      <c r="AZ50" s="723"/>
      <c r="BA50" s="723"/>
      <c r="BB50" s="723"/>
      <c r="BC50" s="723"/>
      <c r="BD50" s="723"/>
      <c r="BE50" s="723"/>
      <c r="BF50" s="723"/>
      <c r="BG50" s="723"/>
      <c r="BH50" s="723"/>
      <c r="BI50" s="723"/>
      <c r="BJ50" s="701"/>
      <c r="BK50" s="702"/>
      <c r="BL50" s="702"/>
      <c r="BM50" s="702"/>
      <c r="BN50" s="702"/>
      <c r="BO50" s="702"/>
      <c r="BP50" s="702"/>
      <c r="BQ50" s="702"/>
      <c r="BR50" s="702"/>
      <c r="BS50" s="702"/>
      <c r="BT50" s="702"/>
      <c r="BU50" s="702"/>
      <c r="BV50" s="702"/>
      <c r="BW50" s="702"/>
      <c r="BX50" s="702"/>
      <c r="BY50" s="702"/>
      <c r="BZ50" s="702"/>
      <c r="CA50" s="702"/>
      <c r="CB50" s="703"/>
      <c r="CC50" s="644"/>
      <c r="CD50" s="645"/>
      <c r="CE50" s="645"/>
      <c r="CF50" s="645"/>
      <c r="CG50" s="645"/>
      <c r="CH50" s="645"/>
      <c r="CI50" s="645"/>
      <c r="CJ50" s="645"/>
      <c r="CK50" s="645"/>
      <c r="CL50" s="646"/>
      <c r="CM50" s="28"/>
      <c r="CN50" s="28"/>
      <c r="CO50" s="28"/>
    </row>
    <row r="51" spans="1:93" ht="8.25" customHeight="1" x14ac:dyDescent="0.4">
      <c r="A51" s="28"/>
      <c r="B51" s="726"/>
      <c r="C51" s="727"/>
      <c r="D51" s="727"/>
      <c r="E51" s="727"/>
      <c r="F51" s="724"/>
      <c r="G51" s="725"/>
      <c r="H51" s="725"/>
      <c r="I51" s="725"/>
      <c r="J51" s="725"/>
      <c r="K51" s="725"/>
      <c r="L51" s="725"/>
      <c r="M51" s="725"/>
      <c r="N51" s="725"/>
      <c r="O51" s="725"/>
      <c r="P51" s="725"/>
      <c r="Q51" s="725"/>
      <c r="R51" s="725"/>
      <c r="S51" s="725"/>
      <c r="T51" s="725"/>
      <c r="U51" s="725"/>
      <c r="V51" s="725"/>
      <c r="W51" s="725"/>
      <c r="X51" s="725"/>
      <c r="Y51" s="725"/>
      <c r="Z51" s="725"/>
      <c r="AA51" s="725"/>
      <c r="AB51" s="725"/>
      <c r="AC51" s="725"/>
      <c r="AD51" s="725"/>
      <c r="AE51" s="725"/>
      <c r="AF51" s="725"/>
      <c r="AG51" s="725"/>
      <c r="AH51" s="725"/>
      <c r="AI51" s="725"/>
      <c r="AJ51" s="725"/>
      <c r="AK51" s="725"/>
      <c r="AL51" s="725"/>
      <c r="AM51" s="725"/>
      <c r="AN51" s="725"/>
      <c r="AO51" s="725"/>
      <c r="AP51" s="725"/>
      <c r="AQ51" s="725"/>
      <c r="AR51" s="725"/>
      <c r="AS51" s="725"/>
      <c r="AT51" s="725"/>
      <c r="AU51" s="725"/>
      <c r="AV51" s="725"/>
      <c r="AW51" s="725"/>
      <c r="AX51" s="725"/>
      <c r="AY51" s="725"/>
      <c r="AZ51" s="725"/>
      <c r="BA51" s="725"/>
      <c r="BB51" s="725"/>
      <c r="BC51" s="725"/>
      <c r="BD51" s="725"/>
      <c r="BE51" s="725"/>
      <c r="BF51" s="725"/>
      <c r="BG51" s="725"/>
      <c r="BH51" s="725"/>
      <c r="BI51" s="725"/>
      <c r="BJ51" s="701"/>
      <c r="BK51" s="702"/>
      <c r="BL51" s="702"/>
      <c r="BM51" s="702"/>
      <c r="BN51" s="702"/>
      <c r="BO51" s="702"/>
      <c r="BP51" s="702"/>
      <c r="BQ51" s="702"/>
      <c r="BR51" s="702"/>
      <c r="BS51" s="702"/>
      <c r="BT51" s="702"/>
      <c r="BU51" s="702"/>
      <c r="BV51" s="702"/>
      <c r="BW51" s="702"/>
      <c r="BX51" s="702"/>
      <c r="BY51" s="702"/>
      <c r="BZ51" s="702"/>
      <c r="CA51" s="702"/>
      <c r="CB51" s="703"/>
      <c r="CC51" s="644"/>
      <c r="CD51" s="645"/>
      <c r="CE51" s="645"/>
      <c r="CF51" s="645"/>
      <c r="CG51" s="645"/>
      <c r="CH51" s="645"/>
      <c r="CI51" s="645"/>
      <c r="CJ51" s="645"/>
      <c r="CK51" s="645"/>
      <c r="CL51" s="646"/>
      <c r="CM51" s="28"/>
      <c r="CN51" s="28"/>
      <c r="CO51" s="28"/>
    </row>
    <row r="52" spans="1:93" ht="8.25" customHeight="1" x14ac:dyDescent="0.4">
      <c r="A52" s="28"/>
      <c r="B52" s="765"/>
      <c r="C52" s="766"/>
      <c r="D52" s="766"/>
      <c r="E52" s="766"/>
      <c r="F52" s="773" t="s">
        <v>68</v>
      </c>
      <c r="G52" s="774"/>
      <c r="H52" s="774"/>
      <c r="I52" s="774"/>
      <c r="J52" s="774"/>
      <c r="K52" s="774"/>
      <c r="L52" s="774"/>
      <c r="M52" s="774"/>
      <c r="N52" s="774"/>
      <c r="O52" s="774"/>
      <c r="P52" s="774"/>
      <c r="Q52" s="774"/>
      <c r="R52" s="774"/>
      <c r="S52" s="774"/>
      <c r="T52" s="774"/>
      <c r="U52" s="774"/>
      <c r="V52" s="774"/>
      <c r="W52" s="774"/>
      <c r="X52" s="774"/>
      <c r="Y52" s="774"/>
      <c r="Z52" s="774"/>
      <c r="AA52" s="774"/>
      <c r="AB52" s="774"/>
      <c r="AC52" s="774"/>
      <c r="AD52" s="774"/>
      <c r="AE52" s="774"/>
      <c r="AF52" s="774"/>
      <c r="AG52" s="774"/>
      <c r="AH52" s="774"/>
      <c r="AI52" s="774"/>
      <c r="AJ52" s="774"/>
      <c r="AK52" s="774"/>
      <c r="AL52" s="774"/>
      <c r="AM52" s="774"/>
      <c r="AN52" s="774"/>
      <c r="AO52" s="774"/>
      <c r="AP52" s="774"/>
      <c r="AQ52" s="774"/>
      <c r="AR52" s="774"/>
      <c r="AS52" s="774"/>
      <c r="AT52" s="774"/>
      <c r="AU52" s="774"/>
      <c r="AV52" s="774"/>
      <c r="AW52" s="774"/>
      <c r="AX52" s="774"/>
      <c r="AY52" s="774"/>
      <c r="AZ52" s="774"/>
      <c r="BA52" s="774"/>
      <c r="BB52" s="774"/>
      <c r="BC52" s="774"/>
      <c r="BD52" s="774"/>
      <c r="BE52" s="774"/>
      <c r="BF52" s="774"/>
      <c r="BG52" s="774"/>
      <c r="BH52" s="774"/>
      <c r="BI52" s="774"/>
      <c r="BJ52" s="695">
        <f>IFERROR(SUM($CC$62:$CL$67),"")</f>
        <v>0</v>
      </c>
      <c r="BK52" s="696"/>
      <c r="BL52" s="696"/>
      <c r="BM52" s="696"/>
      <c r="BN52" s="696"/>
      <c r="BO52" s="696"/>
      <c r="BP52" s="696"/>
      <c r="BQ52" s="696"/>
      <c r="BR52" s="696"/>
      <c r="BS52" s="696"/>
      <c r="BT52" s="696"/>
      <c r="BU52" s="696"/>
      <c r="BV52" s="696"/>
      <c r="BW52" s="696"/>
      <c r="BX52" s="696"/>
      <c r="BY52" s="696"/>
      <c r="BZ52" s="696"/>
      <c r="CA52" s="696"/>
      <c r="CB52" s="697"/>
      <c r="CC52" s="647"/>
      <c r="CD52" s="648"/>
      <c r="CE52" s="648"/>
      <c r="CF52" s="648"/>
      <c r="CG52" s="648"/>
      <c r="CH52" s="648"/>
      <c r="CI52" s="648"/>
      <c r="CJ52" s="648"/>
      <c r="CK52" s="648"/>
      <c r="CL52" s="649"/>
      <c r="CM52" s="28"/>
      <c r="CN52" s="28"/>
      <c r="CO52" s="28"/>
    </row>
    <row r="53" spans="1:93" ht="8.25" customHeight="1" x14ac:dyDescent="0.4">
      <c r="A53" s="28"/>
      <c r="B53" s="765"/>
      <c r="C53" s="766"/>
      <c r="D53" s="766"/>
      <c r="E53" s="766"/>
      <c r="F53" s="775"/>
      <c r="G53" s="776"/>
      <c r="H53" s="776"/>
      <c r="I53" s="776"/>
      <c r="J53" s="776"/>
      <c r="K53" s="776"/>
      <c r="L53" s="776"/>
      <c r="M53" s="776"/>
      <c r="N53" s="776"/>
      <c r="O53" s="776"/>
      <c r="P53" s="776"/>
      <c r="Q53" s="776"/>
      <c r="R53" s="776"/>
      <c r="S53" s="776"/>
      <c r="T53" s="776"/>
      <c r="U53" s="776"/>
      <c r="V53" s="776"/>
      <c r="W53" s="776"/>
      <c r="X53" s="776"/>
      <c r="Y53" s="776"/>
      <c r="Z53" s="776"/>
      <c r="AA53" s="776"/>
      <c r="AB53" s="776"/>
      <c r="AC53" s="776"/>
      <c r="AD53" s="776"/>
      <c r="AE53" s="776"/>
      <c r="AF53" s="776"/>
      <c r="AG53" s="776"/>
      <c r="AH53" s="776"/>
      <c r="AI53" s="776"/>
      <c r="AJ53" s="776"/>
      <c r="AK53" s="776"/>
      <c r="AL53" s="776"/>
      <c r="AM53" s="776"/>
      <c r="AN53" s="776"/>
      <c r="AO53" s="776"/>
      <c r="AP53" s="776"/>
      <c r="AQ53" s="776"/>
      <c r="AR53" s="776"/>
      <c r="AS53" s="776"/>
      <c r="AT53" s="776"/>
      <c r="AU53" s="776"/>
      <c r="AV53" s="776"/>
      <c r="AW53" s="776"/>
      <c r="AX53" s="776"/>
      <c r="AY53" s="776"/>
      <c r="AZ53" s="776"/>
      <c r="BA53" s="776"/>
      <c r="BB53" s="776"/>
      <c r="BC53" s="776"/>
      <c r="BD53" s="776"/>
      <c r="BE53" s="776"/>
      <c r="BF53" s="776"/>
      <c r="BG53" s="776"/>
      <c r="BH53" s="776"/>
      <c r="BI53" s="776"/>
      <c r="BJ53" s="695"/>
      <c r="BK53" s="696"/>
      <c r="BL53" s="696"/>
      <c r="BM53" s="696"/>
      <c r="BN53" s="696"/>
      <c r="BO53" s="696"/>
      <c r="BP53" s="696"/>
      <c r="BQ53" s="696"/>
      <c r="BR53" s="696"/>
      <c r="BS53" s="696"/>
      <c r="BT53" s="696"/>
      <c r="BU53" s="696"/>
      <c r="BV53" s="696"/>
      <c r="BW53" s="696"/>
      <c r="BX53" s="696"/>
      <c r="BY53" s="696"/>
      <c r="BZ53" s="696"/>
      <c r="CA53" s="696"/>
      <c r="CB53" s="697"/>
      <c r="CC53" s="647"/>
      <c r="CD53" s="648"/>
      <c r="CE53" s="648"/>
      <c r="CF53" s="648"/>
      <c r="CG53" s="648"/>
      <c r="CH53" s="648"/>
      <c r="CI53" s="648"/>
      <c r="CJ53" s="648"/>
      <c r="CK53" s="648"/>
      <c r="CL53" s="649"/>
      <c r="CM53" s="28"/>
      <c r="CN53" s="28"/>
      <c r="CO53" s="28"/>
    </row>
    <row r="54" spans="1:93" ht="8.25" customHeight="1" thickBot="1" x14ac:dyDescent="0.45">
      <c r="A54" s="28"/>
      <c r="B54" s="767"/>
      <c r="C54" s="768"/>
      <c r="D54" s="768"/>
      <c r="E54" s="768"/>
      <c r="F54" s="777"/>
      <c r="G54" s="778"/>
      <c r="H54" s="778"/>
      <c r="I54" s="778"/>
      <c r="J54" s="778"/>
      <c r="K54" s="778"/>
      <c r="L54" s="778"/>
      <c r="M54" s="778"/>
      <c r="N54" s="778"/>
      <c r="O54" s="778"/>
      <c r="P54" s="778"/>
      <c r="Q54" s="778"/>
      <c r="R54" s="778"/>
      <c r="S54" s="778"/>
      <c r="T54" s="778"/>
      <c r="U54" s="778"/>
      <c r="V54" s="778"/>
      <c r="W54" s="778"/>
      <c r="X54" s="778"/>
      <c r="Y54" s="778"/>
      <c r="Z54" s="778"/>
      <c r="AA54" s="778"/>
      <c r="AB54" s="778"/>
      <c r="AC54" s="778"/>
      <c r="AD54" s="778"/>
      <c r="AE54" s="778"/>
      <c r="AF54" s="778"/>
      <c r="AG54" s="778"/>
      <c r="AH54" s="778"/>
      <c r="AI54" s="778"/>
      <c r="AJ54" s="778"/>
      <c r="AK54" s="778"/>
      <c r="AL54" s="778"/>
      <c r="AM54" s="778"/>
      <c r="AN54" s="778"/>
      <c r="AO54" s="778"/>
      <c r="AP54" s="778"/>
      <c r="AQ54" s="778"/>
      <c r="AR54" s="778"/>
      <c r="AS54" s="778"/>
      <c r="AT54" s="778"/>
      <c r="AU54" s="778"/>
      <c r="AV54" s="778"/>
      <c r="AW54" s="778"/>
      <c r="AX54" s="778"/>
      <c r="AY54" s="778"/>
      <c r="AZ54" s="778"/>
      <c r="BA54" s="778"/>
      <c r="BB54" s="778"/>
      <c r="BC54" s="778"/>
      <c r="BD54" s="778"/>
      <c r="BE54" s="778"/>
      <c r="BF54" s="778"/>
      <c r="BG54" s="778"/>
      <c r="BH54" s="778"/>
      <c r="BI54" s="778"/>
      <c r="BJ54" s="698"/>
      <c r="BK54" s="699"/>
      <c r="BL54" s="699"/>
      <c r="BM54" s="699"/>
      <c r="BN54" s="699"/>
      <c r="BO54" s="699"/>
      <c r="BP54" s="699"/>
      <c r="BQ54" s="699"/>
      <c r="BR54" s="699"/>
      <c r="BS54" s="699"/>
      <c r="BT54" s="699"/>
      <c r="BU54" s="699"/>
      <c r="BV54" s="699"/>
      <c r="BW54" s="699"/>
      <c r="BX54" s="699"/>
      <c r="BY54" s="699"/>
      <c r="BZ54" s="699"/>
      <c r="CA54" s="699"/>
      <c r="CB54" s="700"/>
      <c r="CC54" s="650"/>
      <c r="CD54" s="651"/>
      <c r="CE54" s="651"/>
      <c r="CF54" s="651"/>
      <c r="CG54" s="651"/>
      <c r="CH54" s="651"/>
      <c r="CI54" s="651"/>
      <c r="CJ54" s="651"/>
      <c r="CK54" s="651"/>
      <c r="CL54" s="652"/>
      <c r="CM54" s="28"/>
      <c r="CN54" s="28"/>
      <c r="CO54" s="28"/>
    </row>
    <row r="55" spans="1:93" ht="8.25" customHeight="1" thickTop="1" x14ac:dyDescent="0.4">
      <c r="A55" s="28"/>
      <c r="B55" s="761"/>
      <c r="C55" s="762"/>
      <c r="D55" s="762"/>
      <c r="E55" s="762"/>
      <c r="F55" s="769" t="s">
        <v>69</v>
      </c>
      <c r="G55" s="770"/>
      <c r="H55" s="770"/>
      <c r="I55" s="770"/>
      <c r="J55" s="770"/>
      <c r="K55" s="770"/>
      <c r="L55" s="770"/>
      <c r="M55" s="770"/>
      <c r="N55" s="770"/>
      <c r="O55" s="770"/>
      <c r="P55" s="770"/>
      <c r="Q55" s="770"/>
      <c r="R55" s="770"/>
      <c r="S55" s="770"/>
      <c r="T55" s="770"/>
      <c r="U55" s="770"/>
      <c r="V55" s="770"/>
      <c r="W55" s="770"/>
      <c r="X55" s="770"/>
      <c r="Y55" s="770"/>
      <c r="Z55" s="770"/>
      <c r="AA55" s="770"/>
      <c r="AB55" s="770"/>
      <c r="AC55" s="770"/>
      <c r="AD55" s="770"/>
      <c r="AE55" s="770"/>
      <c r="AF55" s="770"/>
      <c r="AG55" s="770"/>
      <c r="AH55" s="770"/>
      <c r="AI55" s="770"/>
      <c r="AJ55" s="770"/>
      <c r="AK55" s="770"/>
      <c r="AL55" s="770"/>
      <c r="AM55" s="770"/>
      <c r="AN55" s="770"/>
      <c r="AO55" s="770"/>
      <c r="AP55" s="770"/>
      <c r="AQ55" s="770"/>
      <c r="AR55" s="770"/>
      <c r="AS55" s="770"/>
      <c r="AT55" s="770"/>
      <c r="AU55" s="770"/>
      <c r="AV55" s="770"/>
      <c r="AW55" s="770"/>
      <c r="AX55" s="770"/>
      <c r="AY55" s="770"/>
      <c r="AZ55" s="770"/>
      <c r="BA55" s="770"/>
      <c r="BB55" s="770"/>
      <c r="BC55" s="770"/>
      <c r="BD55" s="770"/>
      <c r="BE55" s="770"/>
      <c r="BF55" s="770"/>
      <c r="BG55" s="770"/>
      <c r="BH55" s="770"/>
      <c r="BI55" s="770"/>
      <c r="BJ55" s="687">
        <f>SUM(BJ37:BT54)</f>
        <v>0</v>
      </c>
      <c r="BK55" s="688"/>
      <c r="BL55" s="688"/>
      <c r="BM55" s="688"/>
      <c r="BN55" s="688"/>
      <c r="BO55" s="688"/>
      <c r="BP55" s="688"/>
      <c r="BQ55" s="688"/>
      <c r="BR55" s="688"/>
      <c r="BS55" s="688"/>
      <c r="BT55" s="688"/>
      <c r="BU55" s="688"/>
      <c r="BV55" s="688"/>
      <c r="BW55" s="688"/>
      <c r="BX55" s="688"/>
      <c r="BY55" s="688"/>
      <c r="BZ55" s="688"/>
      <c r="CA55" s="688"/>
      <c r="CB55" s="689"/>
      <c r="CC55" s="653"/>
      <c r="CD55" s="392"/>
      <c r="CE55" s="392"/>
      <c r="CF55" s="392"/>
      <c r="CG55" s="392"/>
      <c r="CH55" s="392"/>
      <c r="CI55" s="392"/>
      <c r="CJ55" s="392"/>
      <c r="CK55" s="392"/>
      <c r="CL55" s="654"/>
      <c r="CM55" s="28"/>
      <c r="CN55" s="28"/>
      <c r="CO55" s="28"/>
    </row>
    <row r="56" spans="1:93" ht="8.25" customHeight="1" x14ac:dyDescent="0.4">
      <c r="A56" s="28"/>
      <c r="B56" s="396"/>
      <c r="C56" s="385"/>
      <c r="D56" s="385"/>
      <c r="E56" s="385"/>
      <c r="F56" s="771"/>
      <c r="G56" s="391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91"/>
      <c r="AW56" s="391"/>
      <c r="AX56" s="391"/>
      <c r="AY56" s="391"/>
      <c r="AZ56" s="391"/>
      <c r="BA56" s="391"/>
      <c r="BB56" s="391"/>
      <c r="BC56" s="391"/>
      <c r="BD56" s="391"/>
      <c r="BE56" s="391"/>
      <c r="BF56" s="391"/>
      <c r="BG56" s="391"/>
      <c r="BH56" s="391"/>
      <c r="BI56" s="391"/>
      <c r="BJ56" s="690"/>
      <c r="BK56" s="685"/>
      <c r="BL56" s="685"/>
      <c r="BM56" s="685"/>
      <c r="BN56" s="685"/>
      <c r="BO56" s="685"/>
      <c r="BP56" s="685"/>
      <c r="BQ56" s="685"/>
      <c r="BR56" s="685"/>
      <c r="BS56" s="685"/>
      <c r="BT56" s="685"/>
      <c r="BU56" s="685"/>
      <c r="BV56" s="685"/>
      <c r="BW56" s="685"/>
      <c r="BX56" s="685"/>
      <c r="BY56" s="685"/>
      <c r="BZ56" s="685"/>
      <c r="CA56" s="685"/>
      <c r="CB56" s="691"/>
      <c r="CC56" s="647"/>
      <c r="CD56" s="648"/>
      <c r="CE56" s="648"/>
      <c r="CF56" s="648"/>
      <c r="CG56" s="648"/>
      <c r="CH56" s="648"/>
      <c r="CI56" s="648"/>
      <c r="CJ56" s="648"/>
      <c r="CK56" s="648"/>
      <c r="CL56" s="649"/>
      <c r="CM56" s="28"/>
      <c r="CN56" s="28"/>
      <c r="CO56" s="28"/>
    </row>
    <row r="57" spans="1:93" ht="8.25" customHeight="1" thickBot="1" x14ac:dyDescent="0.45">
      <c r="A57" s="28"/>
      <c r="B57" s="763"/>
      <c r="C57" s="764"/>
      <c r="D57" s="764"/>
      <c r="E57" s="764"/>
      <c r="F57" s="772"/>
      <c r="G57" s="509"/>
      <c r="H57" s="509"/>
      <c r="I57" s="509"/>
      <c r="J57" s="509"/>
      <c r="K57" s="509"/>
      <c r="L57" s="509"/>
      <c r="M57" s="509"/>
      <c r="N57" s="509"/>
      <c r="O57" s="509"/>
      <c r="P57" s="509"/>
      <c r="Q57" s="509"/>
      <c r="R57" s="509"/>
      <c r="S57" s="509"/>
      <c r="T57" s="509"/>
      <c r="U57" s="509"/>
      <c r="V57" s="509"/>
      <c r="W57" s="509"/>
      <c r="X57" s="509"/>
      <c r="Y57" s="509"/>
      <c r="Z57" s="509"/>
      <c r="AA57" s="509"/>
      <c r="AB57" s="509"/>
      <c r="AC57" s="509"/>
      <c r="AD57" s="509"/>
      <c r="AE57" s="509"/>
      <c r="AF57" s="509"/>
      <c r="AG57" s="509"/>
      <c r="AH57" s="509"/>
      <c r="AI57" s="509"/>
      <c r="AJ57" s="509"/>
      <c r="AK57" s="509"/>
      <c r="AL57" s="509"/>
      <c r="AM57" s="509"/>
      <c r="AN57" s="509"/>
      <c r="AO57" s="509"/>
      <c r="AP57" s="509"/>
      <c r="AQ57" s="509"/>
      <c r="AR57" s="509"/>
      <c r="AS57" s="509"/>
      <c r="AT57" s="509"/>
      <c r="AU57" s="509"/>
      <c r="AV57" s="509"/>
      <c r="AW57" s="509"/>
      <c r="AX57" s="509"/>
      <c r="AY57" s="509"/>
      <c r="AZ57" s="509"/>
      <c r="BA57" s="509"/>
      <c r="BB57" s="509"/>
      <c r="BC57" s="509"/>
      <c r="BD57" s="509"/>
      <c r="BE57" s="509"/>
      <c r="BF57" s="509"/>
      <c r="BG57" s="509"/>
      <c r="BH57" s="509"/>
      <c r="BI57" s="509"/>
      <c r="BJ57" s="692"/>
      <c r="BK57" s="693"/>
      <c r="BL57" s="693"/>
      <c r="BM57" s="693"/>
      <c r="BN57" s="693"/>
      <c r="BO57" s="693"/>
      <c r="BP57" s="693"/>
      <c r="BQ57" s="693"/>
      <c r="BR57" s="693"/>
      <c r="BS57" s="693"/>
      <c r="BT57" s="693"/>
      <c r="BU57" s="693"/>
      <c r="BV57" s="693"/>
      <c r="BW57" s="693"/>
      <c r="BX57" s="693"/>
      <c r="BY57" s="693"/>
      <c r="BZ57" s="693"/>
      <c r="CA57" s="693"/>
      <c r="CB57" s="694"/>
      <c r="CC57" s="655"/>
      <c r="CD57" s="656"/>
      <c r="CE57" s="656"/>
      <c r="CF57" s="656"/>
      <c r="CG57" s="656"/>
      <c r="CH57" s="656"/>
      <c r="CI57" s="656"/>
      <c r="CJ57" s="656"/>
      <c r="CK57" s="656"/>
      <c r="CL57" s="657"/>
      <c r="CM57" s="28"/>
      <c r="CN57" s="28"/>
      <c r="CO57" s="28"/>
    </row>
    <row r="58" spans="1:93" ht="7.5" customHeight="1" x14ac:dyDescent="0.4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</row>
    <row r="59" spans="1:93" ht="7.5" customHeight="1" x14ac:dyDescent="0.4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658" t="s">
        <v>63</v>
      </c>
      <c r="BK59" s="493"/>
      <c r="BL59" s="493"/>
      <c r="BM59" s="493"/>
      <c r="BN59" s="493"/>
      <c r="BO59" s="494"/>
      <c r="BP59" s="681" t="s">
        <v>64</v>
      </c>
      <c r="BQ59" s="682"/>
      <c r="BR59" s="682"/>
      <c r="BS59" s="682"/>
      <c r="BT59" s="682"/>
      <c r="BU59" s="682"/>
      <c r="BV59" s="682"/>
      <c r="BW59" s="682"/>
      <c r="BX59" s="682"/>
      <c r="BY59" s="682"/>
      <c r="BZ59" s="682"/>
      <c r="CA59" s="682"/>
      <c r="CB59" s="683"/>
      <c r="CC59" s="658" t="s">
        <v>65</v>
      </c>
      <c r="CD59" s="493"/>
      <c r="CE59" s="493"/>
      <c r="CF59" s="493"/>
      <c r="CG59" s="493"/>
      <c r="CH59" s="493"/>
      <c r="CI59" s="493"/>
      <c r="CJ59" s="493"/>
      <c r="CK59" s="493"/>
      <c r="CL59" s="494"/>
      <c r="CM59" s="28"/>
      <c r="CN59" s="28"/>
      <c r="CO59" s="28"/>
    </row>
    <row r="60" spans="1:93" ht="7.5" customHeight="1" x14ac:dyDescent="0.4">
      <c r="A60" s="28"/>
      <c r="B60" s="28"/>
      <c r="C60" s="28"/>
      <c r="D60" s="28"/>
      <c r="E60" s="28"/>
      <c r="F60" s="760" t="s">
        <v>80</v>
      </c>
      <c r="G60" s="760"/>
      <c r="H60" s="760"/>
      <c r="I60" s="760"/>
      <c r="J60" s="760"/>
      <c r="K60" s="760"/>
      <c r="L60" s="760"/>
      <c r="M60" s="760"/>
      <c r="N60" s="760"/>
      <c r="O60" s="760"/>
      <c r="P60" s="760"/>
      <c r="Q60" s="760"/>
      <c r="R60" s="760"/>
      <c r="S60" s="760"/>
      <c r="T60" s="760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659"/>
      <c r="BK60" s="449"/>
      <c r="BL60" s="449"/>
      <c r="BM60" s="449"/>
      <c r="BN60" s="449"/>
      <c r="BO60" s="496"/>
      <c r="BP60" s="681"/>
      <c r="BQ60" s="682"/>
      <c r="BR60" s="682"/>
      <c r="BS60" s="682"/>
      <c r="BT60" s="682"/>
      <c r="BU60" s="682"/>
      <c r="BV60" s="682"/>
      <c r="BW60" s="682"/>
      <c r="BX60" s="682"/>
      <c r="BY60" s="682"/>
      <c r="BZ60" s="682"/>
      <c r="CA60" s="682"/>
      <c r="CB60" s="683"/>
      <c r="CC60" s="659"/>
      <c r="CD60" s="449"/>
      <c r="CE60" s="449"/>
      <c r="CF60" s="449"/>
      <c r="CG60" s="449"/>
      <c r="CH60" s="449"/>
      <c r="CI60" s="449"/>
      <c r="CJ60" s="449"/>
      <c r="CK60" s="449"/>
      <c r="CL60" s="496"/>
      <c r="CM60" s="28"/>
      <c r="CN60" s="28"/>
      <c r="CO60" s="28"/>
    </row>
    <row r="61" spans="1:93" ht="7.5" customHeight="1" x14ac:dyDescent="0.4">
      <c r="A61" s="28"/>
      <c r="B61" s="28"/>
      <c r="C61" s="28"/>
      <c r="D61" s="28"/>
      <c r="E61" s="28"/>
      <c r="F61" s="760"/>
      <c r="G61" s="760"/>
      <c r="H61" s="760"/>
      <c r="I61" s="760"/>
      <c r="J61" s="760"/>
      <c r="K61" s="760"/>
      <c r="L61" s="760"/>
      <c r="M61" s="760"/>
      <c r="N61" s="760"/>
      <c r="O61" s="760"/>
      <c r="P61" s="760"/>
      <c r="Q61" s="760"/>
      <c r="R61" s="760"/>
      <c r="S61" s="760"/>
      <c r="T61" s="760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660"/>
      <c r="BK61" s="661"/>
      <c r="BL61" s="661"/>
      <c r="BM61" s="661"/>
      <c r="BN61" s="661"/>
      <c r="BO61" s="662"/>
      <c r="BP61" s="681"/>
      <c r="BQ61" s="682"/>
      <c r="BR61" s="682"/>
      <c r="BS61" s="682"/>
      <c r="BT61" s="682"/>
      <c r="BU61" s="682"/>
      <c r="BV61" s="682"/>
      <c r="BW61" s="682"/>
      <c r="BX61" s="682"/>
      <c r="BY61" s="682"/>
      <c r="BZ61" s="682"/>
      <c r="CA61" s="682"/>
      <c r="CB61" s="683"/>
      <c r="CC61" s="660"/>
      <c r="CD61" s="661"/>
      <c r="CE61" s="661"/>
      <c r="CF61" s="661"/>
      <c r="CG61" s="661"/>
      <c r="CH61" s="661"/>
      <c r="CI61" s="661"/>
      <c r="CJ61" s="661"/>
      <c r="CK61" s="661"/>
      <c r="CL61" s="662"/>
      <c r="CM61" s="28"/>
      <c r="CN61" s="28"/>
      <c r="CO61" s="28"/>
    </row>
    <row r="62" spans="1:93" ht="7.5" customHeight="1" x14ac:dyDescent="0.4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663">
        <v>0.1</v>
      </c>
      <c r="BK62" s="664"/>
      <c r="BL62" s="664"/>
      <c r="BM62" s="664"/>
      <c r="BN62" s="664"/>
      <c r="BO62" s="665"/>
      <c r="BP62" s="684">
        <f>SUMIF($CC$37:$CL$51,$BJ62,$BJ$37:$CB$51)</f>
        <v>0</v>
      </c>
      <c r="BQ62" s="685"/>
      <c r="BR62" s="685"/>
      <c r="BS62" s="685"/>
      <c r="BT62" s="685"/>
      <c r="BU62" s="685"/>
      <c r="BV62" s="685"/>
      <c r="BW62" s="685"/>
      <c r="BX62" s="685"/>
      <c r="BY62" s="685"/>
      <c r="BZ62" s="685"/>
      <c r="CA62" s="685"/>
      <c r="CB62" s="686"/>
      <c r="CC62" s="287">
        <f>ROUND(BP62*0.1,0)</f>
        <v>0</v>
      </c>
      <c r="CD62" s="288"/>
      <c r="CE62" s="288"/>
      <c r="CF62" s="288"/>
      <c r="CG62" s="288"/>
      <c r="CH62" s="288"/>
      <c r="CI62" s="288"/>
      <c r="CJ62" s="288"/>
      <c r="CK62" s="288"/>
      <c r="CL62" s="289"/>
      <c r="CM62" s="28"/>
      <c r="CN62" s="28"/>
      <c r="CO62" s="28"/>
    </row>
    <row r="63" spans="1:93" ht="7.5" customHeight="1" x14ac:dyDescent="0.4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666"/>
      <c r="BK63" s="667"/>
      <c r="BL63" s="667"/>
      <c r="BM63" s="667"/>
      <c r="BN63" s="667"/>
      <c r="BO63" s="668"/>
      <c r="BP63" s="684"/>
      <c r="BQ63" s="685"/>
      <c r="BR63" s="685"/>
      <c r="BS63" s="685"/>
      <c r="BT63" s="685"/>
      <c r="BU63" s="685"/>
      <c r="BV63" s="685"/>
      <c r="BW63" s="685"/>
      <c r="BX63" s="685"/>
      <c r="BY63" s="685"/>
      <c r="BZ63" s="685"/>
      <c r="CA63" s="685"/>
      <c r="CB63" s="686"/>
      <c r="CC63" s="290"/>
      <c r="CD63" s="291"/>
      <c r="CE63" s="291"/>
      <c r="CF63" s="291"/>
      <c r="CG63" s="291"/>
      <c r="CH63" s="291"/>
      <c r="CI63" s="291"/>
      <c r="CJ63" s="291"/>
      <c r="CK63" s="291"/>
      <c r="CL63" s="292"/>
      <c r="CM63" s="28"/>
      <c r="CN63" s="28"/>
      <c r="CO63" s="28"/>
    </row>
    <row r="64" spans="1:93" ht="7.5" customHeight="1" x14ac:dyDescent="0.4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669"/>
      <c r="BK64" s="670"/>
      <c r="BL64" s="670"/>
      <c r="BM64" s="670"/>
      <c r="BN64" s="670"/>
      <c r="BO64" s="671"/>
      <c r="BP64" s="684"/>
      <c r="BQ64" s="685"/>
      <c r="BR64" s="685"/>
      <c r="BS64" s="685"/>
      <c r="BT64" s="685"/>
      <c r="BU64" s="685"/>
      <c r="BV64" s="685"/>
      <c r="BW64" s="685"/>
      <c r="BX64" s="685"/>
      <c r="BY64" s="685"/>
      <c r="BZ64" s="685"/>
      <c r="CA64" s="685"/>
      <c r="CB64" s="686"/>
      <c r="CC64" s="293"/>
      <c r="CD64" s="294"/>
      <c r="CE64" s="294"/>
      <c r="CF64" s="294"/>
      <c r="CG64" s="294"/>
      <c r="CH64" s="294"/>
      <c r="CI64" s="294"/>
      <c r="CJ64" s="294"/>
      <c r="CK64" s="294"/>
      <c r="CL64" s="295"/>
      <c r="CM64" s="28"/>
      <c r="CN64" s="28"/>
      <c r="CO64" s="28"/>
    </row>
    <row r="65" spans="1:93" ht="7.5" customHeight="1" x14ac:dyDescent="0.4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663">
        <v>0.08</v>
      </c>
      <c r="BK65" s="664"/>
      <c r="BL65" s="664"/>
      <c r="BM65" s="664"/>
      <c r="BN65" s="664"/>
      <c r="BO65" s="665"/>
      <c r="BP65" s="684">
        <f t="shared" ref="BP65" si="0">SUMIF($CC$37:$CL$51,$BJ65,$BJ$37:$CB$51)</f>
        <v>0</v>
      </c>
      <c r="BQ65" s="685"/>
      <c r="BR65" s="685"/>
      <c r="BS65" s="685"/>
      <c r="BT65" s="685"/>
      <c r="BU65" s="685"/>
      <c r="BV65" s="685"/>
      <c r="BW65" s="685"/>
      <c r="BX65" s="685"/>
      <c r="BY65" s="685"/>
      <c r="BZ65" s="685"/>
      <c r="CA65" s="685"/>
      <c r="CB65" s="686"/>
      <c r="CC65" s="287">
        <f>ROUND(BP65*0.08,0)</f>
        <v>0</v>
      </c>
      <c r="CD65" s="288"/>
      <c r="CE65" s="288"/>
      <c r="CF65" s="288"/>
      <c r="CG65" s="288"/>
      <c r="CH65" s="288"/>
      <c r="CI65" s="288"/>
      <c r="CJ65" s="288"/>
      <c r="CK65" s="288"/>
      <c r="CL65" s="289"/>
      <c r="CM65" s="28"/>
      <c r="CN65" s="28"/>
      <c r="CO65" s="28"/>
    </row>
    <row r="66" spans="1:93" ht="7.5" customHeight="1" x14ac:dyDescent="0.4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666"/>
      <c r="BK66" s="667"/>
      <c r="BL66" s="667"/>
      <c r="BM66" s="667"/>
      <c r="BN66" s="667"/>
      <c r="BO66" s="668"/>
      <c r="BP66" s="684"/>
      <c r="BQ66" s="685"/>
      <c r="BR66" s="685"/>
      <c r="BS66" s="685"/>
      <c r="BT66" s="685"/>
      <c r="BU66" s="685"/>
      <c r="BV66" s="685"/>
      <c r="BW66" s="685"/>
      <c r="BX66" s="685"/>
      <c r="BY66" s="685"/>
      <c r="BZ66" s="685"/>
      <c r="CA66" s="685"/>
      <c r="CB66" s="686"/>
      <c r="CC66" s="290"/>
      <c r="CD66" s="291"/>
      <c r="CE66" s="291"/>
      <c r="CF66" s="291"/>
      <c r="CG66" s="291"/>
      <c r="CH66" s="291"/>
      <c r="CI66" s="291"/>
      <c r="CJ66" s="291"/>
      <c r="CK66" s="291"/>
      <c r="CL66" s="292"/>
      <c r="CM66" s="28"/>
      <c r="CN66" s="28"/>
      <c r="CO66" s="28"/>
    </row>
    <row r="67" spans="1:93" ht="7.5" customHeight="1" x14ac:dyDescent="0.4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669"/>
      <c r="BK67" s="670"/>
      <c r="BL67" s="670"/>
      <c r="BM67" s="670"/>
      <c r="BN67" s="670"/>
      <c r="BO67" s="671"/>
      <c r="BP67" s="684"/>
      <c r="BQ67" s="685"/>
      <c r="BR67" s="685"/>
      <c r="BS67" s="685"/>
      <c r="BT67" s="685"/>
      <c r="BU67" s="685"/>
      <c r="BV67" s="685"/>
      <c r="BW67" s="685"/>
      <c r="BX67" s="685"/>
      <c r="BY67" s="685"/>
      <c r="BZ67" s="685"/>
      <c r="CA67" s="685"/>
      <c r="CB67" s="686"/>
      <c r="CC67" s="293"/>
      <c r="CD67" s="294"/>
      <c r="CE67" s="294"/>
      <c r="CF67" s="294"/>
      <c r="CG67" s="294"/>
      <c r="CH67" s="294"/>
      <c r="CI67" s="294"/>
      <c r="CJ67" s="294"/>
      <c r="CK67" s="294"/>
      <c r="CL67" s="295"/>
      <c r="CM67" s="28"/>
      <c r="CN67" s="28"/>
      <c r="CO67" s="28"/>
    </row>
    <row r="68" spans="1:93" ht="7.5" customHeight="1" x14ac:dyDescent="0.4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658" t="s">
        <v>66</v>
      </c>
      <c r="BK68" s="493"/>
      <c r="BL68" s="493"/>
      <c r="BM68" s="493"/>
      <c r="BN68" s="493"/>
      <c r="BO68" s="494"/>
      <c r="BP68" s="684">
        <f t="shared" ref="BP68" si="1">SUMIF($CC$37:$CL$51,$BJ68,$BJ$37:$CB$51)</f>
        <v>0</v>
      </c>
      <c r="BQ68" s="685"/>
      <c r="BR68" s="685"/>
      <c r="BS68" s="685"/>
      <c r="BT68" s="685"/>
      <c r="BU68" s="685"/>
      <c r="BV68" s="685"/>
      <c r="BW68" s="685"/>
      <c r="BX68" s="685"/>
      <c r="BY68" s="685"/>
      <c r="BZ68" s="685"/>
      <c r="CA68" s="685"/>
      <c r="CB68" s="686"/>
      <c r="CC68" s="672"/>
      <c r="CD68" s="673"/>
      <c r="CE68" s="673"/>
      <c r="CF68" s="673"/>
      <c r="CG68" s="673"/>
      <c r="CH68" s="673"/>
      <c r="CI68" s="673"/>
      <c r="CJ68" s="673"/>
      <c r="CK68" s="673"/>
      <c r="CL68" s="674"/>
      <c r="CM68" s="28"/>
      <c r="CN68" s="28"/>
      <c r="CO68" s="28"/>
    </row>
    <row r="69" spans="1:93" ht="7.5" customHeight="1" x14ac:dyDescent="0.4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659"/>
      <c r="BK69" s="449"/>
      <c r="BL69" s="449"/>
      <c r="BM69" s="449"/>
      <c r="BN69" s="449"/>
      <c r="BO69" s="496"/>
      <c r="BP69" s="684"/>
      <c r="BQ69" s="685"/>
      <c r="BR69" s="685"/>
      <c r="BS69" s="685"/>
      <c r="BT69" s="685"/>
      <c r="BU69" s="685"/>
      <c r="BV69" s="685"/>
      <c r="BW69" s="685"/>
      <c r="BX69" s="685"/>
      <c r="BY69" s="685"/>
      <c r="BZ69" s="685"/>
      <c r="CA69" s="685"/>
      <c r="CB69" s="686"/>
      <c r="CC69" s="675"/>
      <c r="CD69" s="676"/>
      <c r="CE69" s="676"/>
      <c r="CF69" s="676"/>
      <c r="CG69" s="676"/>
      <c r="CH69" s="676"/>
      <c r="CI69" s="676"/>
      <c r="CJ69" s="676"/>
      <c r="CK69" s="676"/>
      <c r="CL69" s="677"/>
      <c r="CM69" s="28"/>
      <c r="CN69" s="28"/>
      <c r="CO69" s="28"/>
    </row>
    <row r="70" spans="1:93" ht="7.5" customHeight="1" x14ac:dyDescent="0.4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660"/>
      <c r="BK70" s="661"/>
      <c r="BL70" s="661"/>
      <c r="BM70" s="661"/>
      <c r="BN70" s="661"/>
      <c r="BO70" s="662"/>
      <c r="BP70" s="684"/>
      <c r="BQ70" s="685"/>
      <c r="BR70" s="685"/>
      <c r="BS70" s="685"/>
      <c r="BT70" s="685"/>
      <c r="BU70" s="685"/>
      <c r="BV70" s="685"/>
      <c r="BW70" s="685"/>
      <c r="BX70" s="685"/>
      <c r="BY70" s="685"/>
      <c r="BZ70" s="685"/>
      <c r="CA70" s="685"/>
      <c r="CB70" s="686"/>
      <c r="CC70" s="678"/>
      <c r="CD70" s="679"/>
      <c r="CE70" s="679"/>
      <c r="CF70" s="679"/>
      <c r="CG70" s="679"/>
      <c r="CH70" s="679"/>
      <c r="CI70" s="679"/>
      <c r="CJ70" s="679"/>
      <c r="CK70" s="679"/>
      <c r="CL70" s="680"/>
      <c r="CM70" s="28"/>
      <c r="CN70" s="28"/>
      <c r="CO70" s="28"/>
    </row>
  </sheetData>
  <sheetProtection algorithmName="SHA-512" hashValue="8d7WL1WvXP8DFwJ++wqoCgDTQhiEOlZef98Fpg2DmSDr1SNKmEH3dxB9ZTqOob6/Rbs/qKXap5oO8PyD2MIeXQ==" saltValue="i73yXFsgDHnY12pMK5ZoUA==" spinCount="100000" sheet="1" objects="1" scenarios="1"/>
  <mergeCells count="112">
    <mergeCell ref="F60:T61"/>
    <mergeCell ref="B55:C57"/>
    <mergeCell ref="D55:E57"/>
    <mergeCell ref="B52:C54"/>
    <mergeCell ref="D52:E54"/>
    <mergeCell ref="B49:C51"/>
    <mergeCell ref="D49:E51"/>
    <mergeCell ref="F55:BI57"/>
    <mergeCell ref="F52:BI54"/>
    <mergeCell ref="F49:BI51"/>
    <mergeCell ref="F43:BI45"/>
    <mergeCell ref="B46:C48"/>
    <mergeCell ref="D46:E48"/>
    <mergeCell ref="BP29:CL32"/>
    <mergeCell ref="BJ29:BO32"/>
    <mergeCell ref="F33:BI36"/>
    <mergeCell ref="B29:K32"/>
    <mergeCell ref="L29:L32"/>
    <mergeCell ref="CG17:CI19"/>
    <mergeCell ref="B43:C45"/>
    <mergeCell ref="D43:E45"/>
    <mergeCell ref="F46:BI48"/>
    <mergeCell ref="B40:C42"/>
    <mergeCell ref="D40:E42"/>
    <mergeCell ref="B37:C39"/>
    <mergeCell ref="D37:E39"/>
    <mergeCell ref="B33:C36"/>
    <mergeCell ref="D33:E36"/>
    <mergeCell ref="F40:BI42"/>
    <mergeCell ref="F37:BI39"/>
    <mergeCell ref="M29:BI32"/>
    <mergeCell ref="AZ17:BD19"/>
    <mergeCell ref="BE17:BK19"/>
    <mergeCell ref="BL17:BQ19"/>
    <mergeCell ref="CA17:CC19"/>
    <mergeCell ref="CD17:CF19"/>
    <mergeCell ref="AA26:AE27"/>
    <mergeCell ref="AF26:AU27"/>
    <mergeCell ref="D9:M12"/>
    <mergeCell ref="N9:AF12"/>
    <mergeCell ref="BH9:BK11"/>
    <mergeCell ref="BL9:BO11"/>
    <mergeCell ref="BP9:BS11"/>
    <mergeCell ref="BT9:BW11"/>
    <mergeCell ref="U14:V15"/>
    <mergeCell ref="X14:AE15"/>
    <mergeCell ref="AF14:AV15"/>
    <mergeCell ref="BE14:BU16"/>
    <mergeCell ref="BV14:CL16"/>
    <mergeCell ref="BX17:BZ19"/>
    <mergeCell ref="CJ17:CL19"/>
    <mergeCell ref="AZ20:BD22"/>
    <mergeCell ref="BE20:CL22"/>
    <mergeCell ref="AZ23:BD27"/>
    <mergeCell ref="BE23:CL27"/>
    <mergeCell ref="D17:H19"/>
    <mergeCell ref="J16:AV20"/>
    <mergeCell ref="J21:AV25"/>
    <mergeCell ref="D22:H24"/>
    <mergeCell ref="F26:J27"/>
    <mergeCell ref="K26:Z27"/>
    <mergeCell ref="AZ14:BD16"/>
    <mergeCell ref="BR17:BT19"/>
    <mergeCell ref="BU17:BW19"/>
    <mergeCell ref="BJ37:CB39"/>
    <mergeCell ref="BJ33:CB36"/>
    <mergeCell ref="CC33:CL36"/>
    <mergeCell ref="CC37:CL39"/>
    <mergeCell ref="CC40:CL42"/>
    <mergeCell ref="A1:CO4"/>
    <mergeCell ref="D5:Y7"/>
    <mergeCell ref="Z5:AC7"/>
    <mergeCell ref="AK6:AP7"/>
    <mergeCell ref="AQ6:AR7"/>
    <mergeCell ref="AS6:AU7"/>
    <mergeCell ref="AV6:AW7"/>
    <mergeCell ref="AX6:AZ7"/>
    <mergeCell ref="BA6:BB7"/>
    <mergeCell ref="BH7:CA8"/>
    <mergeCell ref="B14:C27"/>
    <mergeCell ref="E14:F15"/>
    <mergeCell ref="G14:H15"/>
    <mergeCell ref="I14:J15"/>
    <mergeCell ref="K14:L15"/>
    <mergeCell ref="M14:N15"/>
    <mergeCell ref="O14:P15"/>
    <mergeCell ref="Q14:R15"/>
    <mergeCell ref="S14:T15"/>
    <mergeCell ref="CC43:CL45"/>
    <mergeCell ref="CC46:CL48"/>
    <mergeCell ref="CC49:CL51"/>
    <mergeCell ref="CC52:CL54"/>
    <mergeCell ref="CC55:CL57"/>
    <mergeCell ref="BX9:CA11"/>
    <mergeCell ref="BJ68:BO70"/>
    <mergeCell ref="BJ65:BO67"/>
    <mergeCell ref="BJ62:BO64"/>
    <mergeCell ref="BJ59:BO61"/>
    <mergeCell ref="CC68:CL70"/>
    <mergeCell ref="CC65:CL67"/>
    <mergeCell ref="CC62:CL64"/>
    <mergeCell ref="CC59:CL61"/>
    <mergeCell ref="BP59:CB61"/>
    <mergeCell ref="BP62:CB64"/>
    <mergeCell ref="BP65:CB67"/>
    <mergeCell ref="BP68:CB70"/>
    <mergeCell ref="BJ55:CB57"/>
    <mergeCell ref="BJ52:CB54"/>
    <mergeCell ref="BJ49:CB51"/>
    <mergeCell ref="BJ46:CB48"/>
    <mergeCell ref="BJ43:CB45"/>
    <mergeCell ref="BJ40:CB42"/>
  </mergeCells>
  <phoneticPr fontId="2"/>
  <dataValidations count="1">
    <dataValidation type="list" allowBlank="1" showInputMessage="1" showErrorMessage="1" sqref="CC37:CL51" xr:uid="{B4B768C7-569A-45A4-B632-7C4D89CD0FF3}">
      <formula1>"10%,8%,非課税"</formula1>
    </dataValidation>
  </dataValidations>
  <pageMargins left="0.70866141732283472" right="0.70866141732283472" top="0.6692913385826772" bottom="0.43307086614173229" header="0.31496062992125984" footer="0.31496062992125984"/>
  <pageSetup paperSize="9" orientation="landscape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A354-D620-4F1B-9B43-44480D36A5FA}">
  <sheetPr>
    <tabColor theme="7"/>
  </sheetPr>
  <dimension ref="A1:DL70"/>
  <sheetViews>
    <sheetView showGridLines="0" zoomScale="120" zoomScaleNormal="120" workbookViewId="0">
      <selection activeCell="M29" sqref="M29:BI32"/>
    </sheetView>
  </sheetViews>
  <sheetFormatPr defaultColWidth="1.25" defaultRowHeight="7.5" customHeight="1" x14ac:dyDescent="0.4"/>
  <cols>
    <col min="1" max="1" width="5.25" style="1" customWidth="1"/>
    <col min="2" max="16384" width="1.25" style="1"/>
  </cols>
  <sheetData>
    <row r="1" spans="1:98" ht="7.5" customHeight="1" x14ac:dyDescent="0.4">
      <c r="A1" s="386" t="s">
        <v>61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  <c r="BC1" s="386"/>
      <c r="BD1" s="386"/>
      <c r="BE1" s="386"/>
      <c r="BF1" s="386"/>
      <c r="BG1" s="386"/>
      <c r="BH1" s="386"/>
      <c r="BI1" s="386"/>
      <c r="BJ1" s="386"/>
      <c r="BK1" s="386"/>
      <c r="BL1" s="386"/>
      <c r="BM1" s="386"/>
      <c r="BN1" s="386"/>
      <c r="BO1" s="386"/>
      <c r="BP1" s="386"/>
      <c r="BQ1" s="386"/>
      <c r="BR1" s="386"/>
      <c r="BS1" s="386"/>
      <c r="BT1" s="386"/>
      <c r="BU1" s="386"/>
      <c r="BV1" s="386"/>
      <c r="BW1" s="386"/>
      <c r="BX1" s="386"/>
      <c r="BY1" s="386"/>
      <c r="BZ1" s="386"/>
      <c r="CA1" s="386"/>
      <c r="CB1" s="386"/>
      <c r="CC1" s="386"/>
      <c r="CD1" s="386"/>
      <c r="CE1" s="386"/>
      <c r="CF1" s="386"/>
      <c r="CG1" s="386"/>
      <c r="CH1" s="386"/>
      <c r="CI1" s="386"/>
      <c r="CJ1" s="386"/>
      <c r="CK1" s="386"/>
      <c r="CL1" s="386"/>
      <c r="CM1" s="386"/>
      <c r="CN1" s="386"/>
      <c r="CO1" s="386"/>
      <c r="CP1" s="3"/>
      <c r="CQ1" s="3"/>
      <c r="CR1" s="3"/>
    </row>
    <row r="2" spans="1:98" ht="7.5" customHeight="1" x14ac:dyDescent="0.4">
      <c r="A2" s="386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  <c r="BC2" s="386"/>
      <c r="BD2" s="386"/>
      <c r="BE2" s="386"/>
      <c r="BF2" s="386"/>
      <c r="BG2" s="386"/>
      <c r="BH2" s="386"/>
      <c r="BI2" s="386"/>
      <c r="BJ2" s="386"/>
      <c r="BK2" s="386"/>
      <c r="BL2" s="386"/>
      <c r="BM2" s="386"/>
      <c r="BN2" s="386"/>
      <c r="BO2" s="386"/>
      <c r="BP2" s="386"/>
      <c r="BQ2" s="386"/>
      <c r="BR2" s="386"/>
      <c r="BS2" s="386"/>
      <c r="BT2" s="386"/>
      <c r="BU2" s="386"/>
      <c r="BV2" s="386"/>
      <c r="BW2" s="386"/>
      <c r="BX2" s="386"/>
      <c r="BY2" s="386"/>
      <c r="BZ2" s="386"/>
      <c r="CA2" s="386"/>
      <c r="CB2" s="386"/>
      <c r="CC2" s="386"/>
      <c r="CD2" s="386"/>
      <c r="CE2" s="386"/>
      <c r="CF2" s="386"/>
      <c r="CG2" s="386"/>
      <c r="CH2" s="386"/>
      <c r="CI2" s="386"/>
      <c r="CJ2" s="386"/>
      <c r="CK2" s="386"/>
      <c r="CL2" s="386"/>
      <c r="CM2" s="386"/>
      <c r="CN2" s="386"/>
      <c r="CO2" s="386"/>
      <c r="CP2" s="3"/>
      <c r="CQ2" s="3"/>
      <c r="CR2" s="3"/>
    </row>
    <row r="3" spans="1:98" ht="7.5" customHeight="1" x14ac:dyDescent="0.4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  <c r="BC3" s="386"/>
      <c r="BD3" s="386"/>
      <c r="BE3" s="386"/>
      <c r="BF3" s="386"/>
      <c r="BG3" s="386"/>
      <c r="BH3" s="386"/>
      <c r="BI3" s="386"/>
      <c r="BJ3" s="386"/>
      <c r="BK3" s="386"/>
      <c r="BL3" s="386"/>
      <c r="BM3" s="386"/>
      <c r="BN3" s="386"/>
      <c r="BO3" s="386"/>
      <c r="BP3" s="386"/>
      <c r="BQ3" s="386"/>
      <c r="BR3" s="386"/>
      <c r="BS3" s="386"/>
      <c r="BT3" s="386"/>
      <c r="BU3" s="386"/>
      <c r="BV3" s="386"/>
      <c r="BW3" s="386"/>
      <c r="BX3" s="386"/>
      <c r="BY3" s="386"/>
      <c r="BZ3" s="386"/>
      <c r="CA3" s="386"/>
      <c r="CB3" s="386"/>
      <c r="CC3" s="386"/>
      <c r="CD3" s="386"/>
      <c r="CE3" s="386"/>
      <c r="CF3" s="386"/>
      <c r="CG3" s="386"/>
      <c r="CH3" s="386"/>
      <c r="CI3" s="386"/>
      <c r="CJ3" s="386"/>
      <c r="CK3" s="386"/>
      <c r="CL3" s="386"/>
      <c r="CM3" s="386"/>
      <c r="CN3" s="386"/>
      <c r="CO3" s="386"/>
      <c r="CP3" s="3"/>
      <c r="CQ3" s="3"/>
      <c r="CR3" s="3"/>
    </row>
    <row r="4" spans="1:98" ht="7.5" customHeight="1" x14ac:dyDescent="0.4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6"/>
      <c r="BH4" s="386"/>
      <c r="BI4" s="386"/>
      <c r="BJ4" s="386"/>
      <c r="BK4" s="386"/>
      <c r="BL4" s="386"/>
      <c r="BM4" s="386"/>
      <c r="BN4" s="386"/>
      <c r="BO4" s="386"/>
      <c r="BP4" s="386"/>
      <c r="BQ4" s="386"/>
      <c r="BR4" s="386"/>
      <c r="BS4" s="386"/>
      <c r="BT4" s="386"/>
      <c r="BU4" s="386"/>
      <c r="BV4" s="386"/>
      <c r="BW4" s="386"/>
      <c r="BX4" s="386"/>
      <c r="BY4" s="386"/>
      <c r="BZ4" s="386"/>
      <c r="CA4" s="386"/>
      <c r="CB4" s="386"/>
      <c r="CC4" s="386"/>
      <c r="CD4" s="386"/>
      <c r="CE4" s="386"/>
      <c r="CF4" s="386"/>
      <c r="CG4" s="386"/>
      <c r="CH4" s="386"/>
      <c r="CI4" s="386"/>
      <c r="CJ4" s="386"/>
      <c r="CK4" s="386"/>
      <c r="CL4" s="386"/>
      <c r="CM4" s="386"/>
      <c r="CN4" s="386"/>
      <c r="CO4" s="386"/>
      <c r="CP4" s="3"/>
      <c r="CQ4" s="3"/>
      <c r="CR4" s="3"/>
    </row>
    <row r="5" spans="1:98" ht="7.5" customHeight="1" x14ac:dyDescent="0.4">
      <c r="A5" s="28"/>
      <c r="B5" s="28"/>
      <c r="C5" s="28"/>
      <c r="D5" s="387" t="s">
        <v>3</v>
      </c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 t="s">
        <v>4</v>
      </c>
      <c r="AA5" s="388"/>
      <c r="AB5" s="388"/>
      <c r="AC5" s="38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</row>
    <row r="6" spans="1:98" ht="7.5" customHeight="1" thickBot="1" x14ac:dyDescent="0.45">
      <c r="A6" s="28"/>
      <c r="B6" s="28"/>
      <c r="C6" s="28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8"/>
      <c r="AA6" s="388"/>
      <c r="AB6" s="388"/>
      <c r="AC6" s="388"/>
      <c r="AD6" s="28"/>
      <c r="AE6" s="28"/>
      <c r="AF6" s="28"/>
      <c r="AG6" s="28"/>
      <c r="AH6" s="28"/>
      <c r="AI6" s="28"/>
      <c r="AJ6" s="28"/>
      <c r="AK6" s="389" t="str">
        <f>IF('基本項目(入力)'!H16="","",'基本項目(入力)'!H16)</f>
        <v/>
      </c>
      <c r="AL6" s="389"/>
      <c r="AM6" s="389"/>
      <c r="AN6" s="389"/>
      <c r="AO6" s="389"/>
      <c r="AP6" s="389"/>
      <c r="AQ6" s="391" t="s">
        <v>0</v>
      </c>
      <c r="AR6" s="391"/>
      <c r="AS6" s="389" t="str">
        <f>IF('基本項目(入力)'!K16="","",'基本項目(入力)'!K16)</f>
        <v/>
      </c>
      <c r="AT6" s="389"/>
      <c r="AU6" s="389"/>
      <c r="AV6" s="391" t="s">
        <v>1</v>
      </c>
      <c r="AW6" s="391"/>
      <c r="AX6" s="389" t="str">
        <f>IF('基本項目(入力)'!N16="","",'基本項目(入力)'!N16)</f>
        <v/>
      </c>
      <c r="AY6" s="389"/>
      <c r="AZ6" s="389"/>
      <c r="BA6" s="391" t="s">
        <v>2</v>
      </c>
      <c r="BB6" s="391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</row>
    <row r="7" spans="1:98" ht="7.5" customHeight="1" x14ac:dyDescent="0.4">
      <c r="A7" s="28"/>
      <c r="B7" s="28"/>
      <c r="C7" s="28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8"/>
      <c r="AA7" s="388"/>
      <c r="AB7" s="388"/>
      <c r="AC7" s="388"/>
      <c r="AD7" s="28"/>
      <c r="AE7" s="28"/>
      <c r="AF7" s="28"/>
      <c r="AG7" s="28"/>
      <c r="AH7" s="28"/>
      <c r="AI7" s="28"/>
      <c r="AJ7" s="28"/>
      <c r="AK7" s="390"/>
      <c r="AL7" s="390"/>
      <c r="AM7" s="390"/>
      <c r="AN7" s="390"/>
      <c r="AO7" s="390"/>
      <c r="AP7" s="390"/>
      <c r="AQ7" s="392"/>
      <c r="AR7" s="392"/>
      <c r="AS7" s="390"/>
      <c r="AT7" s="390"/>
      <c r="AU7" s="390"/>
      <c r="AV7" s="392"/>
      <c r="AW7" s="392"/>
      <c r="AX7" s="390"/>
      <c r="AY7" s="390"/>
      <c r="AZ7" s="390"/>
      <c r="BA7" s="392"/>
      <c r="BB7" s="392"/>
      <c r="BC7" s="28"/>
      <c r="BD7" s="28"/>
      <c r="BE7" s="28"/>
      <c r="BF7" s="28"/>
      <c r="BG7" s="28"/>
      <c r="BH7" s="393" t="s">
        <v>12</v>
      </c>
      <c r="BI7" s="394"/>
      <c r="BJ7" s="394"/>
      <c r="BK7" s="394"/>
      <c r="BL7" s="394"/>
      <c r="BM7" s="394"/>
      <c r="BN7" s="394"/>
      <c r="BO7" s="394"/>
      <c r="BP7" s="394"/>
      <c r="BQ7" s="394"/>
      <c r="BR7" s="394"/>
      <c r="BS7" s="394"/>
      <c r="BT7" s="394"/>
      <c r="BU7" s="394"/>
      <c r="BV7" s="394"/>
      <c r="BW7" s="394"/>
      <c r="BX7" s="394"/>
      <c r="BY7" s="394"/>
      <c r="BZ7" s="394"/>
      <c r="CA7" s="395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</row>
    <row r="8" spans="1:98" ht="7.5" customHeight="1" thickBot="1" x14ac:dyDescent="0.4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396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5"/>
      <c r="BT8" s="385"/>
      <c r="BU8" s="385"/>
      <c r="BV8" s="385"/>
      <c r="BW8" s="385"/>
      <c r="BX8" s="385"/>
      <c r="BY8" s="385"/>
      <c r="BZ8" s="385"/>
      <c r="CA8" s="397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</row>
    <row r="9" spans="1:98" ht="7.5" customHeight="1" x14ac:dyDescent="0.4">
      <c r="A9" s="28"/>
      <c r="B9" s="28"/>
      <c r="C9" s="28"/>
      <c r="D9" s="432" t="s">
        <v>5</v>
      </c>
      <c r="E9" s="433"/>
      <c r="F9" s="433"/>
      <c r="G9" s="433"/>
      <c r="H9" s="433"/>
      <c r="I9" s="433"/>
      <c r="J9" s="433"/>
      <c r="K9" s="433"/>
      <c r="L9" s="433"/>
      <c r="M9" s="433"/>
      <c r="N9" s="437">
        <f>IF(BJ55="","",BJ55)</f>
        <v>0</v>
      </c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9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446" t="str">
        <f>IF('基本項目(入力)'!F19="","",'基本項目(入力)'!F19)</f>
        <v/>
      </c>
      <c r="BI9" s="421"/>
      <c r="BJ9" s="421"/>
      <c r="BK9" s="421"/>
      <c r="BL9" s="421" t="str">
        <f>IF('基本項目(入力)'!H19="","",'基本項目(入力)'!H19)</f>
        <v/>
      </c>
      <c r="BM9" s="421"/>
      <c r="BN9" s="421"/>
      <c r="BO9" s="421"/>
      <c r="BP9" s="421" t="str">
        <f>IF('基本項目(入力)'!J19="","",'基本項目(入力)'!J19)</f>
        <v/>
      </c>
      <c r="BQ9" s="421"/>
      <c r="BR9" s="421"/>
      <c r="BS9" s="421"/>
      <c r="BT9" s="421" t="str">
        <f>IF('基本項目(入力)'!L19="","",'基本項目(入力)'!L19)</f>
        <v/>
      </c>
      <c r="BU9" s="421"/>
      <c r="BV9" s="421"/>
      <c r="BW9" s="421"/>
      <c r="BX9" s="421" t="str">
        <f>IF('基本項目(入力)'!N19="","",'基本項目(入力)'!N19)</f>
        <v/>
      </c>
      <c r="BY9" s="421"/>
      <c r="BZ9" s="421"/>
      <c r="CA9" s="422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</row>
    <row r="10" spans="1:98" ht="7.5" customHeight="1" x14ac:dyDescent="0.4">
      <c r="A10" s="28"/>
      <c r="B10" s="28"/>
      <c r="C10" s="28"/>
      <c r="D10" s="434"/>
      <c r="E10" s="389"/>
      <c r="F10" s="389"/>
      <c r="G10" s="389"/>
      <c r="H10" s="389"/>
      <c r="I10" s="389"/>
      <c r="J10" s="389"/>
      <c r="K10" s="389"/>
      <c r="L10" s="389"/>
      <c r="M10" s="389"/>
      <c r="N10" s="440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2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446"/>
      <c r="BI10" s="421"/>
      <c r="BJ10" s="421"/>
      <c r="BK10" s="421"/>
      <c r="BL10" s="421"/>
      <c r="BM10" s="421"/>
      <c r="BN10" s="421"/>
      <c r="BO10" s="421"/>
      <c r="BP10" s="421"/>
      <c r="BQ10" s="421"/>
      <c r="BR10" s="421"/>
      <c r="BS10" s="421"/>
      <c r="BT10" s="421"/>
      <c r="BU10" s="421"/>
      <c r="BV10" s="421"/>
      <c r="BW10" s="421"/>
      <c r="BX10" s="421"/>
      <c r="BY10" s="421"/>
      <c r="BZ10" s="421"/>
      <c r="CA10" s="422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98" ht="7.5" customHeight="1" thickBot="1" x14ac:dyDescent="0.45">
      <c r="A11" s="28"/>
      <c r="B11" s="28"/>
      <c r="C11" s="28"/>
      <c r="D11" s="434"/>
      <c r="E11" s="389"/>
      <c r="F11" s="389"/>
      <c r="G11" s="389"/>
      <c r="H11" s="389"/>
      <c r="I11" s="389"/>
      <c r="J11" s="389"/>
      <c r="K11" s="389"/>
      <c r="L11" s="389"/>
      <c r="M11" s="389"/>
      <c r="N11" s="440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2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447"/>
      <c r="BI11" s="423"/>
      <c r="BJ11" s="423"/>
      <c r="BK11" s="423"/>
      <c r="BL11" s="423"/>
      <c r="BM11" s="423"/>
      <c r="BN11" s="423"/>
      <c r="BO11" s="423"/>
      <c r="BP11" s="423"/>
      <c r="BQ11" s="423"/>
      <c r="BR11" s="423"/>
      <c r="BS11" s="423"/>
      <c r="BT11" s="423"/>
      <c r="BU11" s="423"/>
      <c r="BV11" s="423"/>
      <c r="BW11" s="423"/>
      <c r="BX11" s="423"/>
      <c r="BY11" s="423"/>
      <c r="BZ11" s="423"/>
      <c r="CA11" s="424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</row>
    <row r="12" spans="1:98" ht="7.5" customHeight="1" thickBot="1" x14ac:dyDescent="0.45">
      <c r="A12" s="28"/>
      <c r="B12" s="28"/>
      <c r="C12" s="28"/>
      <c r="D12" s="435"/>
      <c r="E12" s="436"/>
      <c r="F12" s="436"/>
      <c r="G12" s="436"/>
      <c r="H12" s="436"/>
      <c r="I12" s="436"/>
      <c r="J12" s="436"/>
      <c r="K12" s="436"/>
      <c r="L12" s="436"/>
      <c r="M12" s="436"/>
      <c r="N12" s="443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5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</row>
    <row r="13" spans="1:98" ht="7.5" customHeight="1" thickBot="1" x14ac:dyDescent="0.45">
      <c r="A13" s="28"/>
      <c r="B13" s="28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</row>
    <row r="14" spans="1:98" ht="7.5" customHeight="1" x14ac:dyDescent="0.4">
      <c r="A14" s="28"/>
      <c r="B14" s="425" t="s">
        <v>6</v>
      </c>
      <c r="C14" s="426"/>
      <c r="D14" s="31"/>
      <c r="E14" s="431" t="s">
        <v>7</v>
      </c>
      <c r="F14" s="431"/>
      <c r="G14" s="368" t="str">
        <f>IF('基本項目(入力)'!F21="","",'基本項目(入力)'!F21)</f>
        <v/>
      </c>
      <c r="H14" s="368"/>
      <c r="I14" s="368" t="str">
        <f>IF('基本項目(入力)'!G21="","",'基本項目(入力)'!G21)</f>
        <v/>
      </c>
      <c r="J14" s="368"/>
      <c r="K14" s="368" t="str">
        <f>IF('基本項目(入力)'!H21="","",'基本項目(入力)'!H21)</f>
        <v/>
      </c>
      <c r="L14" s="368"/>
      <c r="M14" s="368" t="s">
        <v>49</v>
      </c>
      <c r="N14" s="368"/>
      <c r="O14" s="368" t="str">
        <f>IF('基本項目(入力)'!J21="","",'基本項目(入力)'!J21)</f>
        <v/>
      </c>
      <c r="P14" s="368"/>
      <c r="Q14" s="368" t="str">
        <f>IF('基本項目(入力)'!K21="","",'基本項目(入力)'!K21)</f>
        <v/>
      </c>
      <c r="R14" s="368"/>
      <c r="S14" s="368" t="str">
        <f>IF('基本項目(入力)'!L21="","",'基本項目(入力)'!L21)</f>
        <v/>
      </c>
      <c r="T14" s="368"/>
      <c r="U14" s="368" t="str">
        <f>IF('基本項目(入力)'!M21="","",'基本項目(入力)'!M21)</f>
        <v/>
      </c>
      <c r="V14" s="368"/>
      <c r="W14" s="31"/>
      <c r="X14" s="448" t="s">
        <v>27</v>
      </c>
      <c r="Y14" s="448"/>
      <c r="Z14" s="448"/>
      <c r="AA14" s="448"/>
      <c r="AB14" s="448"/>
      <c r="AC14" s="448"/>
      <c r="AD14" s="448"/>
      <c r="AE14" s="448"/>
      <c r="AF14" s="450" t="str">
        <f>IF('基本項目(入力)'!F26="","",'基本項目(入力)'!F26)</f>
        <v/>
      </c>
      <c r="AG14" s="450"/>
      <c r="AH14" s="450"/>
      <c r="AI14" s="450"/>
      <c r="AJ14" s="450"/>
      <c r="AK14" s="450"/>
      <c r="AL14" s="450"/>
      <c r="AM14" s="450"/>
      <c r="AN14" s="450"/>
      <c r="AO14" s="450"/>
      <c r="AP14" s="450"/>
      <c r="AQ14" s="450"/>
      <c r="AR14" s="450"/>
      <c r="AS14" s="450"/>
      <c r="AT14" s="450"/>
      <c r="AU14" s="450"/>
      <c r="AV14" s="451"/>
      <c r="AW14" s="28"/>
      <c r="AX14" s="28"/>
      <c r="AY14" s="28"/>
      <c r="AZ14" s="367" t="s">
        <v>9</v>
      </c>
      <c r="BA14" s="368"/>
      <c r="BB14" s="368"/>
      <c r="BC14" s="368"/>
      <c r="BD14" s="368"/>
      <c r="BE14" s="371" t="str">
        <f>IF('基本項目(入力)'!F29="","",'基本項目(入力)'!F29)</f>
        <v/>
      </c>
      <c r="BF14" s="372"/>
      <c r="BG14" s="372"/>
      <c r="BH14" s="372"/>
      <c r="BI14" s="372"/>
      <c r="BJ14" s="372"/>
      <c r="BK14" s="372"/>
      <c r="BL14" s="372"/>
      <c r="BM14" s="372"/>
      <c r="BN14" s="372"/>
      <c r="BO14" s="372"/>
      <c r="BP14" s="372"/>
      <c r="BQ14" s="372"/>
      <c r="BR14" s="372"/>
      <c r="BS14" s="372"/>
      <c r="BT14" s="372"/>
      <c r="BU14" s="373"/>
      <c r="BV14" s="371" t="str">
        <f>IF('基本項目(入力)'!N29="","",'基本項目(入力)'!N29)</f>
        <v/>
      </c>
      <c r="BW14" s="372"/>
      <c r="BX14" s="372"/>
      <c r="BY14" s="372"/>
      <c r="BZ14" s="372"/>
      <c r="CA14" s="372"/>
      <c r="CB14" s="372"/>
      <c r="CC14" s="372"/>
      <c r="CD14" s="372"/>
      <c r="CE14" s="372"/>
      <c r="CF14" s="372"/>
      <c r="CG14" s="372"/>
      <c r="CH14" s="372"/>
      <c r="CI14" s="372"/>
      <c r="CJ14" s="372"/>
      <c r="CK14" s="372"/>
      <c r="CL14" s="380"/>
      <c r="CM14" s="28"/>
      <c r="CN14" s="28"/>
      <c r="CO14" s="28"/>
    </row>
    <row r="15" spans="1:98" ht="7.5" customHeight="1" x14ac:dyDescent="0.4">
      <c r="A15" s="28"/>
      <c r="B15" s="427"/>
      <c r="C15" s="428"/>
      <c r="D15" s="32"/>
      <c r="E15" s="421"/>
      <c r="F15" s="421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3"/>
      <c r="X15" s="449"/>
      <c r="Y15" s="449"/>
      <c r="Z15" s="449"/>
      <c r="AA15" s="449"/>
      <c r="AB15" s="449"/>
      <c r="AC15" s="449"/>
      <c r="AD15" s="449"/>
      <c r="AE15" s="449"/>
      <c r="AF15" s="452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3"/>
      <c r="AW15" s="28"/>
      <c r="AX15" s="28"/>
      <c r="AY15" s="28"/>
      <c r="AZ15" s="369"/>
      <c r="BA15" s="370"/>
      <c r="BB15" s="370"/>
      <c r="BC15" s="370"/>
      <c r="BD15" s="370"/>
      <c r="BE15" s="374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6"/>
      <c r="BV15" s="374"/>
      <c r="BW15" s="375"/>
      <c r="BX15" s="375"/>
      <c r="BY15" s="375"/>
      <c r="BZ15" s="375"/>
      <c r="CA15" s="375"/>
      <c r="CB15" s="375"/>
      <c r="CC15" s="375"/>
      <c r="CD15" s="375"/>
      <c r="CE15" s="375"/>
      <c r="CF15" s="375"/>
      <c r="CG15" s="375"/>
      <c r="CH15" s="375"/>
      <c r="CI15" s="375"/>
      <c r="CJ15" s="375"/>
      <c r="CK15" s="375"/>
      <c r="CL15" s="381"/>
      <c r="CM15" s="28"/>
      <c r="CN15" s="28"/>
      <c r="CO15" s="28"/>
    </row>
    <row r="16" spans="1:98" ht="6" customHeight="1" x14ac:dyDescent="0.4">
      <c r="A16" s="28"/>
      <c r="B16" s="427"/>
      <c r="C16" s="428"/>
      <c r="D16" s="39"/>
      <c r="E16" s="39"/>
      <c r="F16" s="39"/>
      <c r="G16" s="39"/>
      <c r="H16" s="39"/>
      <c r="I16" s="39"/>
      <c r="J16" s="383" t="str">
        <f>IF('基本項目(入力)'!F22="","",'基本項目(入力)'!F22)</f>
        <v/>
      </c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4"/>
      <c r="AW16" s="28"/>
      <c r="AX16" s="28"/>
      <c r="AY16" s="28"/>
      <c r="AZ16" s="369"/>
      <c r="BA16" s="370"/>
      <c r="BB16" s="370"/>
      <c r="BC16" s="370"/>
      <c r="BD16" s="370"/>
      <c r="BE16" s="377"/>
      <c r="BF16" s="378"/>
      <c r="BG16" s="378"/>
      <c r="BH16" s="378"/>
      <c r="BI16" s="378"/>
      <c r="BJ16" s="378"/>
      <c r="BK16" s="378"/>
      <c r="BL16" s="378"/>
      <c r="BM16" s="378"/>
      <c r="BN16" s="378"/>
      <c r="BO16" s="378"/>
      <c r="BP16" s="378"/>
      <c r="BQ16" s="378"/>
      <c r="BR16" s="378"/>
      <c r="BS16" s="378"/>
      <c r="BT16" s="378"/>
      <c r="BU16" s="379"/>
      <c r="BV16" s="377"/>
      <c r="BW16" s="378"/>
      <c r="BX16" s="378"/>
      <c r="BY16" s="378"/>
      <c r="BZ16" s="378"/>
      <c r="CA16" s="378"/>
      <c r="CB16" s="378"/>
      <c r="CC16" s="378"/>
      <c r="CD16" s="378"/>
      <c r="CE16" s="378"/>
      <c r="CF16" s="378"/>
      <c r="CG16" s="378"/>
      <c r="CH16" s="378"/>
      <c r="CI16" s="378"/>
      <c r="CJ16" s="378"/>
      <c r="CK16" s="378"/>
      <c r="CL16" s="382"/>
      <c r="CM16" s="28"/>
      <c r="CN16" s="28"/>
      <c r="CO16" s="28"/>
      <c r="CR16" s="2"/>
      <c r="CS16" s="2"/>
      <c r="CT16" s="2"/>
    </row>
    <row r="17" spans="1:98" ht="6" customHeight="1" x14ac:dyDescent="0.4">
      <c r="A17" s="28"/>
      <c r="B17" s="427"/>
      <c r="C17" s="428"/>
      <c r="D17" s="719" t="s">
        <v>26</v>
      </c>
      <c r="E17" s="719"/>
      <c r="F17" s="719"/>
      <c r="G17" s="719"/>
      <c r="H17" s="719"/>
      <c r="I17" s="39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3"/>
      <c r="AP17" s="383"/>
      <c r="AQ17" s="383"/>
      <c r="AR17" s="383"/>
      <c r="AS17" s="383"/>
      <c r="AT17" s="383"/>
      <c r="AU17" s="383"/>
      <c r="AV17" s="384"/>
      <c r="AW17" s="28"/>
      <c r="AX17" s="28"/>
      <c r="AY17" s="28"/>
      <c r="AZ17" s="512" t="s">
        <v>10</v>
      </c>
      <c r="BA17" s="513"/>
      <c r="BB17" s="513"/>
      <c r="BC17" s="513"/>
      <c r="BD17" s="513"/>
      <c r="BE17" s="385" t="str">
        <f>IF('基本項目(入力)'!F30="","",'基本項目(入力)'!F30)</f>
        <v/>
      </c>
      <c r="BF17" s="385"/>
      <c r="BG17" s="385"/>
      <c r="BH17" s="385"/>
      <c r="BI17" s="385"/>
      <c r="BJ17" s="385"/>
      <c r="BK17" s="385"/>
      <c r="BL17" s="370" t="s">
        <v>15</v>
      </c>
      <c r="BM17" s="370"/>
      <c r="BN17" s="370"/>
      <c r="BO17" s="370"/>
      <c r="BP17" s="370"/>
      <c r="BQ17" s="370"/>
      <c r="BR17" s="385" t="str">
        <f>IF('基本項目(入力)'!F31="","",'基本項目(入力)'!F31)</f>
        <v/>
      </c>
      <c r="BS17" s="385"/>
      <c r="BT17" s="385"/>
      <c r="BU17" s="385" t="str">
        <f>IF('基本項目(入力)'!G31="","",'基本項目(入力)'!G31)</f>
        <v/>
      </c>
      <c r="BV17" s="385"/>
      <c r="BW17" s="385"/>
      <c r="BX17" s="385" t="str">
        <f>IF('基本項目(入力)'!H31="","",'基本項目(入力)'!H31)</f>
        <v/>
      </c>
      <c r="BY17" s="385"/>
      <c r="BZ17" s="385"/>
      <c r="CA17" s="385" t="str">
        <f>IF('基本項目(入力)'!I31="","",'基本項目(入力)'!I31)</f>
        <v/>
      </c>
      <c r="CB17" s="385"/>
      <c r="CC17" s="385"/>
      <c r="CD17" s="385" t="str">
        <f>IF('基本項目(入力)'!J31="","",'基本項目(入力)'!J31)</f>
        <v/>
      </c>
      <c r="CE17" s="385"/>
      <c r="CF17" s="385"/>
      <c r="CG17" s="385" t="str">
        <f>IF('基本項目(入力)'!K31="","",'基本項目(入力)'!K31)</f>
        <v/>
      </c>
      <c r="CH17" s="385"/>
      <c r="CI17" s="385"/>
      <c r="CJ17" s="385" t="str">
        <f>IF('基本項目(入力)'!L31="","",'基本項目(入力)'!L31)</f>
        <v/>
      </c>
      <c r="CK17" s="385"/>
      <c r="CL17" s="397"/>
      <c r="CM17" s="28"/>
      <c r="CN17" s="28"/>
      <c r="CO17" s="28"/>
      <c r="CR17" s="2"/>
      <c r="CS17" s="2"/>
      <c r="CT17" s="2"/>
    </row>
    <row r="18" spans="1:98" ht="6" customHeight="1" x14ac:dyDescent="0.4">
      <c r="A18" s="28"/>
      <c r="B18" s="427"/>
      <c r="C18" s="428"/>
      <c r="D18" s="719"/>
      <c r="E18" s="719"/>
      <c r="F18" s="719"/>
      <c r="G18" s="719"/>
      <c r="H18" s="719"/>
      <c r="I18" s="39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3"/>
      <c r="AQ18" s="383"/>
      <c r="AR18" s="383"/>
      <c r="AS18" s="383"/>
      <c r="AT18" s="383"/>
      <c r="AU18" s="383"/>
      <c r="AV18" s="384"/>
      <c r="AW18" s="28"/>
      <c r="AX18" s="28"/>
      <c r="AY18" s="28"/>
      <c r="AZ18" s="512"/>
      <c r="BA18" s="513"/>
      <c r="BB18" s="513"/>
      <c r="BC18" s="513"/>
      <c r="BD18" s="513"/>
      <c r="BE18" s="385"/>
      <c r="BF18" s="385"/>
      <c r="BG18" s="385"/>
      <c r="BH18" s="385"/>
      <c r="BI18" s="385"/>
      <c r="BJ18" s="385"/>
      <c r="BK18" s="385"/>
      <c r="BL18" s="370"/>
      <c r="BM18" s="370"/>
      <c r="BN18" s="370"/>
      <c r="BO18" s="370"/>
      <c r="BP18" s="370"/>
      <c r="BQ18" s="370"/>
      <c r="BR18" s="385"/>
      <c r="BS18" s="385"/>
      <c r="BT18" s="385"/>
      <c r="BU18" s="385"/>
      <c r="BV18" s="385"/>
      <c r="BW18" s="385"/>
      <c r="BX18" s="385"/>
      <c r="BY18" s="385"/>
      <c r="BZ18" s="385"/>
      <c r="CA18" s="385"/>
      <c r="CB18" s="385"/>
      <c r="CC18" s="385"/>
      <c r="CD18" s="385"/>
      <c r="CE18" s="385"/>
      <c r="CF18" s="385"/>
      <c r="CG18" s="385"/>
      <c r="CH18" s="385"/>
      <c r="CI18" s="385"/>
      <c r="CJ18" s="385"/>
      <c r="CK18" s="385"/>
      <c r="CL18" s="397"/>
      <c r="CM18" s="28"/>
      <c r="CN18" s="28"/>
      <c r="CO18" s="28"/>
      <c r="CR18" s="2"/>
      <c r="CS18" s="2"/>
      <c r="CT18" s="2"/>
    </row>
    <row r="19" spans="1:98" ht="6" customHeight="1" x14ac:dyDescent="0.4">
      <c r="A19" s="28"/>
      <c r="B19" s="427"/>
      <c r="C19" s="428"/>
      <c r="D19" s="719"/>
      <c r="E19" s="719"/>
      <c r="F19" s="719"/>
      <c r="G19" s="719"/>
      <c r="H19" s="719"/>
      <c r="I19" s="39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3"/>
      <c r="AO19" s="383"/>
      <c r="AP19" s="383"/>
      <c r="AQ19" s="383"/>
      <c r="AR19" s="383"/>
      <c r="AS19" s="383"/>
      <c r="AT19" s="383"/>
      <c r="AU19" s="383"/>
      <c r="AV19" s="384"/>
      <c r="AW19" s="28"/>
      <c r="AX19" s="28"/>
      <c r="AY19" s="28"/>
      <c r="AZ19" s="512"/>
      <c r="BA19" s="513"/>
      <c r="BB19" s="513"/>
      <c r="BC19" s="513"/>
      <c r="BD19" s="513"/>
      <c r="BE19" s="385"/>
      <c r="BF19" s="385"/>
      <c r="BG19" s="385"/>
      <c r="BH19" s="385"/>
      <c r="BI19" s="385"/>
      <c r="BJ19" s="385"/>
      <c r="BK19" s="385"/>
      <c r="BL19" s="370"/>
      <c r="BM19" s="370"/>
      <c r="BN19" s="370"/>
      <c r="BO19" s="370"/>
      <c r="BP19" s="370"/>
      <c r="BQ19" s="370"/>
      <c r="BR19" s="385"/>
      <c r="BS19" s="385"/>
      <c r="BT19" s="385"/>
      <c r="BU19" s="385"/>
      <c r="BV19" s="385"/>
      <c r="BW19" s="385"/>
      <c r="BX19" s="385"/>
      <c r="BY19" s="385"/>
      <c r="BZ19" s="385"/>
      <c r="CA19" s="385"/>
      <c r="CB19" s="385"/>
      <c r="CC19" s="385"/>
      <c r="CD19" s="385"/>
      <c r="CE19" s="385"/>
      <c r="CF19" s="385"/>
      <c r="CG19" s="385"/>
      <c r="CH19" s="385"/>
      <c r="CI19" s="385"/>
      <c r="CJ19" s="385"/>
      <c r="CK19" s="385"/>
      <c r="CL19" s="397"/>
      <c r="CM19" s="28"/>
      <c r="CN19" s="28"/>
      <c r="CO19" s="28"/>
    </row>
    <row r="20" spans="1:98" ht="6" customHeight="1" x14ac:dyDescent="0.4">
      <c r="A20" s="28"/>
      <c r="B20" s="427"/>
      <c r="C20" s="428"/>
      <c r="D20" s="39"/>
      <c r="E20" s="39"/>
      <c r="F20" s="39"/>
      <c r="G20" s="39"/>
      <c r="H20" s="39"/>
      <c r="I20" s="39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  <c r="AN20" s="383"/>
      <c r="AO20" s="383"/>
      <c r="AP20" s="383"/>
      <c r="AQ20" s="383"/>
      <c r="AR20" s="383"/>
      <c r="AS20" s="383"/>
      <c r="AT20" s="383"/>
      <c r="AU20" s="383"/>
      <c r="AV20" s="384"/>
      <c r="AW20" s="28"/>
      <c r="AX20" s="28"/>
      <c r="AY20" s="28"/>
      <c r="AZ20" s="472" t="s">
        <v>11</v>
      </c>
      <c r="BA20" s="473"/>
      <c r="BB20" s="473"/>
      <c r="BC20" s="473"/>
      <c r="BD20" s="474"/>
      <c r="BE20" s="481" t="str">
        <f>IF('基本項目(入力)'!F32="","",'基本項目(入力)'!F32)</f>
        <v/>
      </c>
      <c r="BF20" s="482"/>
      <c r="BG20" s="482"/>
      <c r="BH20" s="482"/>
      <c r="BI20" s="482"/>
      <c r="BJ20" s="482"/>
      <c r="BK20" s="482"/>
      <c r="BL20" s="482"/>
      <c r="BM20" s="482"/>
      <c r="BN20" s="482"/>
      <c r="BO20" s="482"/>
      <c r="BP20" s="482"/>
      <c r="BQ20" s="482"/>
      <c r="BR20" s="482"/>
      <c r="BS20" s="482"/>
      <c r="BT20" s="482"/>
      <c r="BU20" s="482"/>
      <c r="BV20" s="482"/>
      <c r="BW20" s="482"/>
      <c r="BX20" s="482"/>
      <c r="BY20" s="482"/>
      <c r="BZ20" s="482"/>
      <c r="CA20" s="482"/>
      <c r="CB20" s="482"/>
      <c r="CC20" s="482"/>
      <c r="CD20" s="482"/>
      <c r="CE20" s="482"/>
      <c r="CF20" s="482"/>
      <c r="CG20" s="482"/>
      <c r="CH20" s="482"/>
      <c r="CI20" s="482"/>
      <c r="CJ20" s="482"/>
      <c r="CK20" s="482"/>
      <c r="CL20" s="483"/>
      <c r="CM20" s="28"/>
      <c r="CN20" s="28"/>
      <c r="CO20" s="28"/>
    </row>
    <row r="21" spans="1:98" ht="6" customHeight="1" x14ac:dyDescent="0.4">
      <c r="A21" s="28"/>
      <c r="B21" s="427"/>
      <c r="C21" s="428"/>
      <c r="D21" s="32"/>
      <c r="E21" s="34"/>
      <c r="F21" s="34"/>
      <c r="G21" s="34"/>
      <c r="H21" s="34"/>
      <c r="I21" s="34"/>
      <c r="J21" s="490" t="str">
        <f>IF('基本項目(入力)'!F23="","",'基本項目(入力)'!F23)</f>
        <v/>
      </c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0"/>
      <c r="AK21" s="490"/>
      <c r="AL21" s="490"/>
      <c r="AM21" s="490"/>
      <c r="AN21" s="490"/>
      <c r="AO21" s="490"/>
      <c r="AP21" s="490"/>
      <c r="AQ21" s="490"/>
      <c r="AR21" s="490"/>
      <c r="AS21" s="490"/>
      <c r="AT21" s="490"/>
      <c r="AU21" s="490"/>
      <c r="AV21" s="491"/>
      <c r="AW21" s="28"/>
      <c r="AX21" s="28"/>
      <c r="AY21" s="28"/>
      <c r="AZ21" s="475"/>
      <c r="BA21" s="476"/>
      <c r="BB21" s="476"/>
      <c r="BC21" s="476"/>
      <c r="BD21" s="477"/>
      <c r="BE21" s="484"/>
      <c r="BF21" s="485"/>
      <c r="BG21" s="485"/>
      <c r="BH21" s="485"/>
      <c r="BI21" s="485"/>
      <c r="BJ21" s="485"/>
      <c r="BK21" s="485"/>
      <c r="BL21" s="485"/>
      <c r="BM21" s="485"/>
      <c r="BN21" s="485"/>
      <c r="BO21" s="485"/>
      <c r="BP21" s="485"/>
      <c r="BQ21" s="485"/>
      <c r="BR21" s="485"/>
      <c r="BS21" s="485"/>
      <c r="BT21" s="485"/>
      <c r="BU21" s="485"/>
      <c r="BV21" s="485"/>
      <c r="BW21" s="485"/>
      <c r="BX21" s="485"/>
      <c r="BY21" s="485"/>
      <c r="BZ21" s="485"/>
      <c r="CA21" s="485"/>
      <c r="CB21" s="485"/>
      <c r="CC21" s="485"/>
      <c r="CD21" s="485"/>
      <c r="CE21" s="485"/>
      <c r="CF21" s="485"/>
      <c r="CG21" s="485"/>
      <c r="CH21" s="485"/>
      <c r="CI21" s="485"/>
      <c r="CJ21" s="485"/>
      <c r="CK21" s="485"/>
      <c r="CL21" s="486"/>
      <c r="CM21" s="28"/>
      <c r="CN21" s="28"/>
      <c r="CO21" s="28"/>
    </row>
    <row r="22" spans="1:98" ht="6" customHeight="1" x14ac:dyDescent="0.4">
      <c r="A22" s="28"/>
      <c r="B22" s="427"/>
      <c r="C22" s="428"/>
      <c r="D22" s="375" t="s">
        <v>8</v>
      </c>
      <c r="E22" s="375"/>
      <c r="F22" s="375"/>
      <c r="G22" s="375"/>
      <c r="H22" s="375"/>
      <c r="I22" s="34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  <c r="AL22" s="490"/>
      <c r="AM22" s="490"/>
      <c r="AN22" s="490"/>
      <c r="AO22" s="490"/>
      <c r="AP22" s="490"/>
      <c r="AQ22" s="490"/>
      <c r="AR22" s="490"/>
      <c r="AS22" s="490"/>
      <c r="AT22" s="490"/>
      <c r="AU22" s="490"/>
      <c r="AV22" s="491"/>
      <c r="AW22" s="28"/>
      <c r="AX22" s="28"/>
      <c r="AY22" s="28"/>
      <c r="AZ22" s="478"/>
      <c r="BA22" s="479"/>
      <c r="BB22" s="479"/>
      <c r="BC22" s="479"/>
      <c r="BD22" s="480"/>
      <c r="BE22" s="487"/>
      <c r="BF22" s="488"/>
      <c r="BG22" s="488"/>
      <c r="BH22" s="488"/>
      <c r="BI22" s="488"/>
      <c r="BJ22" s="488"/>
      <c r="BK22" s="488"/>
      <c r="BL22" s="488"/>
      <c r="BM22" s="488"/>
      <c r="BN22" s="488"/>
      <c r="BO22" s="488"/>
      <c r="BP22" s="488"/>
      <c r="BQ22" s="488"/>
      <c r="BR22" s="488"/>
      <c r="BS22" s="488"/>
      <c r="BT22" s="488"/>
      <c r="BU22" s="488"/>
      <c r="BV22" s="488"/>
      <c r="BW22" s="488"/>
      <c r="BX22" s="488"/>
      <c r="BY22" s="488"/>
      <c r="BZ22" s="488"/>
      <c r="CA22" s="488"/>
      <c r="CB22" s="488"/>
      <c r="CC22" s="488"/>
      <c r="CD22" s="488"/>
      <c r="CE22" s="488"/>
      <c r="CF22" s="488"/>
      <c r="CG22" s="488"/>
      <c r="CH22" s="488"/>
      <c r="CI22" s="488"/>
      <c r="CJ22" s="488"/>
      <c r="CK22" s="488"/>
      <c r="CL22" s="489"/>
      <c r="CM22" s="28"/>
      <c r="CN22" s="28"/>
      <c r="CO22" s="28"/>
    </row>
    <row r="23" spans="1:98" ht="6" customHeight="1" x14ac:dyDescent="0.4">
      <c r="A23" s="28"/>
      <c r="B23" s="427"/>
      <c r="C23" s="428"/>
      <c r="D23" s="375"/>
      <c r="E23" s="375"/>
      <c r="F23" s="375"/>
      <c r="G23" s="375"/>
      <c r="H23" s="375"/>
      <c r="I23" s="34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  <c r="AM23" s="490"/>
      <c r="AN23" s="490"/>
      <c r="AO23" s="490"/>
      <c r="AP23" s="490"/>
      <c r="AQ23" s="490"/>
      <c r="AR23" s="490"/>
      <c r="AS23" s="490"/>
      <c r="AT23" s="490"/>
      <c r="AU23" s="490"/>
      <c r="AV23" s="491"/>
      <c r="AW23" s="28"/>
      <c r="AX23" s="28"/>
      <c r="AY23" s="28"/>
      <c r="AZ23" s="492" t="s">
        <v>54</v>
      </c>
      <c r="BA23" s="493"/>
      <c r="BB23" s="493"/>
      <c r="BC23" s="493"/>
      <c r="BD23" s="494"/>
      <c r="BE23" s="500" t="str">
        <f>IF('基本項目(入力)'!F33="","",'基本項目(入力)'!F33)</f>
        <v/>
      </c>
      <c r="BF23" s="501"/>
      <c r="BG23" s="501"/>
      <c r="BH23" s="501"/>
      <c r="BI23" s="501"/>
      <c r="BJ23" s="501"/>
      <c r="BK23" s="501"/>
      <c r="BL23" s="501"/>
      <c r="BM23" s="501"/>
      <c r="BN23" s="501"/>
      <c r="BO23" s="501"/>
      <c r="BP23" s="501"/>
      <c r="BQ23" s="501"/>
      <c r="BR23" s="501"/>
      <c r="BS23" s="501"/>
      <c r="BT23" s="501"/>
      <c r="BU23" s="501"/>
      <c r="BV23" s="501"/>
      <c r="BW23" s="501"/>
      <c r="BX23" s="501"/>
      <c r="BY23" s="501"/>
      <c r="BZ23" s="501"/>
      <c r="CA23" s="501"/>
      <c r="CB23" s="501"/>
      <c r="CC23" s="501"/>
      <c r="CD23" s="501"/>
      <c r="CE23" s="501"/>
      <c r="CF23" s="501"/>
      <c r="CG23" s="501"/>
      <c r="CH23" s="501"/>
      <c r="CI23" s="501"/>
      <c r="CJ23" s="501"/>
      <c r="CK23" s="501"/>
      <c r="CL23" s="502"/>
      <c r="CM23" s="28"/>
      <c r="CN23" s="28"/>
      <c r="CO23" s="28"/>
    </row>
    <row r="24" spans="1:98" ht="6" customHeight="1" x14ac:dyDescent="0.4">
      <c r="A24" s="28"/>
      <c r="B24" s="427"/>
      <c r="C24" s="428"/>
      <c r="D24" s="375"/>
      <c r="E24" s="375"/>
      <c r="F24" s="375"/>
      <c r="G24" s="375"/>
      <c r="H24" s="375"/>
      <c r="I24" s="34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490"/>
      <c r="AL24" s="490"/>
      <c r="AM24" s="490"/>
      <c r="AN24" s="490"/>
      <c r="AO24" s="490"/>
      <c r="AP24" s="490"/>
      <c r="AQ24" s="490"/>
      <c r="AR24" s="490"/>
      <c r="AS24" s="490"/>
      <c r="AT24" s="490"/>
      <c r="AU24" s="490"/>
      <c r="AV24" s="491"/>
      <c r="AW24" s="28"/>
      <c r="AX24" s="28"/>
      <c r="AY24" s="28"/>
      <c r="AZ24" s="495"/>
      <c r="BA24" s="449"/>
      <c r="BB24" s="449"/>
      <c r="BC24" s="449"/>
      <c r="BD24" s="496"/>
      <c r="BE24" s="503"/>
      <c r="BF24" s="504"/>
      <c r="BG24" s="504"/>
      <c r="BH24" s="504"/>
      <c r="BI24" s="504"/>
      <c r="BJ24" s="504"/>
      <c r="BK24" s="504"/>
      <c r="BL24" s="504"/>
      <c r="BM24" s="504"/>
      <c r="BN24" s="504"/>
      <c r="BO24" s="504"/>
      <c r="BP24" s="504"/>
      <c r="BQ24" s="504"/>
      <c r="BR24" s="504"/>
      <c r="BS24" s="504"/>
      <c r="BT24" s="504"/>
      <c r="BU24" s="504"/>
      <c r="BV24" s="504"/>
      <c r="BW24" s="504"/>
      <c r="BX24" s="504"/>
      <c r="BY24" s="504"/>
      <c r="BZ24" s="504"/>
      <c r="CA24" s="504"/>
      <c r="CB24" s="504"/>
      <c r="CC24" s="504"/>
      <c r="CD24" s="504"/>
      <c r="CE24" s="504"/>
      <c r="CF24" s="504"/>
      <c r="CG24" s="504"/>
      <c r="CH24" s="504"/>
      <c r="CI24" s="504"/>
      <c r="CJ24" s="504"/>
      <c r="CK24" s="504"/>
      <c r="CL24" s="505"/>
      <c r="CM24" s="28"/>
      <c r="CN24" s="28"/>
      <c r="CO24" s="28"/>
    </row>
    <row r="25" spans="1:98" ht="6" customHeight="1" x14ac:dyDescent="0.4">
      <c r="A25" s="28"/>
      <c r="B25" s="427"/>
      <c r="C25" s="428"/>
      <c r="D25" s="32"/>
      <c r="E25" s="32"/>
      <c r="F25" s="32"/>
      <c r="G25" s="32"/>
      <c r="H25" s="32"/>
      <c r="I25" s="34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0"/>
      <c r="AG25" s="490"/>
      <c r="AH25" s="490"/>
      <c r="AI25" s="490"/>
      <c r="AJ25" s="490"/>
      <c r="AK25" s="490"/>
      <c r="AL25" s="490"/>
      <c r="AM25" s="490"/>
      <c r="AN25" s="490"/>
      <c r="AO25" s="490"/>
      <c r="AP25" s="490"/>
      <c r="AQ25" s="490"/>
      <c r="AR25" s="490"/>
      <c r="AS25" s="490"/>
      <c r="AT25" s="490"/>
      <c r="AU25" s="490"/>
      <c r="AV25" s="491"/>
      <c r="AW25" s="28"/>
      <c r="AX25" s="28"/>
      <c r="AY25" s="28"/>
      <c r="AZ25" s="495"/>
      <c r="BA25" s="449"/>
      <c r="BB25" s="449"/>
      <c r="BC25" s="449"/>
      <c r="BD25" s="496"/>
      <c r="BE25" s="503"/>
      <c r="BF25" s="504"/>
      <c r="BG25" s="504"/>
      <c r="BH25" s="504"/>
      <c r="BI25" s="504"/>
      <c r="BJ25" s="504"/>
      <c r="BK25" s="504"/>
      <c r="BL25" s="504"/>
      <c r="BM25" s="504"/>
      <c r="BN25" s="504"/>
      <c r="BO25" s="504"/>
      <c r="BP25" s="504"/>
      <c r="BQ25" s="504"/>
      <c r="BR25" s="504"/>
      <c r="BS25" s="504"/>
      <c r="BT25" s="504"/>
      <c r="BU25" s="504"/>
      <c r="BV25" s="504"/>
      <c r="BW25" s="504"/>
      <c r="BX25" s="504"/>
      <c r="BY25" s="504"/>
      <c r="BZ25" s="504"/>
      <c r="CA25" s="504"/>
      <c r="CB25" s="504"/>
      <c r="CC25" s="504"/>
      <c r="CD25" s="504"/>
      <c r="CE25" s="504"/>
      <c r="CF25" s="504"/>
      <c r="CG25" s="504"/>
      <c r="CH25" s="504"/>
      <c r="CI25" s="504"/>
      <c r="CJ25" s="504"/>
      <c r="CK25" s="504"/>
      <c r="CL25" s="505"/>
      <c r="CM25" s="28"/>
      <c r="CN25" s="28"/>
      <c r="CO25" s="28"/>
    </row>
    <row r="26" spans="1:98" ht="6" customHeight="1" x14ac:dyDescent="0.4">
      <c r="A26" s="28"/>
      <c r="B26" s="427"/>
      <c r="C26" s="428"/>
      <c r="D26" s="32"/>
      <c r="E26" s="32"/>
      <c r="F26" s="391" t="s">
        <v>13</v>
      </c>
      <c r="G26" s="391"/>
      <c r="H26" s="391"/>
      <c r="I26" s="391"/>
      <c r="J26" s="391"/>
      <c r="K26" s="510" t="str">
        <f>IF('基本項目(入力)'!F24="","",'基本項目(入力)'!F24)</f>
        <v/>
      </c>
      <c r="L26" s="510"/>
      <c r="M26" s="510"/>
      <c r="N26" s="510"/>
      <c r="O26" s="510"/>
      <c r="P26" s="510"/>
      <c r="Q26" s="510"/>
      <c r="R26" s="510"/>
      <c r="S26" s="510"/>
      <c r="T26" s="510"/>
      <c r="U26" s="510"/>
      <c r="V26" s="510"/>
      <c r="W26" s="510"/>
      <c r="X26" s="510"/>
      <c r="Y26" s="510"/>
      <c r="Z26" s="510"/>
      <c r="AA26" s="391" t="s">
        <v>14</v>
      </c>
      <c r="AB26" s="391"/>
      <c r="AC26" s="391"/>
      <c r="AD26" s="391"/>
      <c r="AE26" s="391"/>
      <c r="AF26" s="510" t="str">
        <f>IF('基本項目(入力)'!F25="","",'基本項目(入力)'!F25)</f>
        <v/>
      </c>
      <c r="AG26" s="510"/>
      <c r="AH26" s="510"/>
      <c r="AI26" s="510"/>
      <c r="AJ26" s="510"/>
      <c r="AK26" s="510"/>
      <c r="AL26" s="510"/>
      <c r="AM26" s="510"/>
      <c r="AN26" s="510"/>
      <c r="AO26" s="510"/>
      <c r="AP26" s="510"/>
      <c r="AQ26" s="510"/>
      <c r="AR26" s="510"/>
      <c r="AS26" s="510"/>
      <c r="AT26" s="510"/>
      <c r="AU26" s="510"/>
      <c r="AV26" s="35"/>
      <c r="AW26" s="28"/>
      <c r="AX26" s="28"/>
      <c r="AY26" s="28"/>
      <c r="AZ26" s="495"/>
      <c r="BA26" s="449"/>
      <c r="BB26" s="449"/>
      <c r="BC26" s="449"/>
      <c r="BD26" s="496"/>
      <c r="BE26" s="503"/>
      <c r="BF26" s="504"/>
      <c r="BG26" s="504"/>
      <c r="BH26" s="504"/>
      <c r="BI26" s="504"/>
      <c r="BJ26" s="504"/>
      <c r="BK26" s="504"/>
      <c r="BL26" s="504"/>
      <c r="BM26" s="504"/>
      <c r="BN26" s="504"/>
      <c r="BO26" s="504"/>
      <c r="BP26" s="504"/>
      <c r="BQ26" s="504"/>
      <c r="BR26" s="504"/>
      <c r="BS26" s="504"/>
      <c r="BT26" s="504"/>
      <c r="BU26" s="504"/>
      <c r="BV26" s="504"/>
      <c r="BW26" s="504"/>
      <c r="BX26" s="504"/>
      <c r="BY26" s="504"/>
      <c r="BZ26" s="504"/>
      <c r="CA26" s="504"/>
      <c r="CB26" s="504"/>
      <c r="CC26" s="504"/>
      <c r="CD26" s="504"/>
      <c r="CE26" s="504"/>
      <c r="CF26" s="504"/>
      <c r="CG26" s="504"/>
      <c r="CH26" s="504"/>
      <c r="CI26" s="504"/>
      <c r="CJ26" s="504"/>
      <c r="CK26" s="504"/>
      <c r="CL26" s="505"/>
      <c r="CM26" s="28"/>
      <c r="CN26" s="28"/>
      <c r="CO26" s="28"/>
    </row>
    <row r="27" spans="1:98" ht="7.5" customHeight="1" thickBot="1" x14ac:dyDescent="0.45">
      <c r="A27" s="28"/>
      <c r="B27" s="429"/>
      <c r="C27" s="430"/>
      <c r="D27" s="36"/>
      <c r="E27" s="36"/>
      <c r="F27" s="509"/>
      <c r="G27" s="509"/>
      <c r="H27" s="509"/>
      <c r="I27" s="509"/>
      <c r="J27" s="509"/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11"/>
      <c r="W27" s="511"/>
      <c r="X27" s="511"/>
      <c r="Y27" s="511"/>
      <c r="Z27" s="511"/>
      <c r="AA27" s="509"/>
      <c r="AB27" s="509"/>
      <c r="AC27" s="509"/>
      <c r="AD27" s="509"/>
      <c r="AE27" s="509"/>
      <c r="AF27" s="511"/>
      <c r="AG27" s="511"/>
      <c r="AH27" s="511"/>
      <c r="AI27" s="511"/>
      <c r="AJ27" s="511"/>
      <c r="AK27" s="511"/>
      <c r="AL27" s="511"/>
      <c r="AM27" s="511"/>
      <c r="AN27" s="511"/>
      <c r="AO27" s="511"/>
      <c r="AP27" s="511"/>
      <c r="AQ27" s="511"/>
      <c r="AR27" s="511"/>
      <c r="AS27" s="511"/>
      <c r="AT27" s="511"/>
      <c r="AU27" s="511"/>
      <c r="AV27" s="37"/>
      <c r="AW27" s="28"/>
      <c r="AX27" s="28"/>
      <c r="AY27" s="28"/>
      <c r="AZ27" s="497"/>
      <c r="BA27" s="498"/>
      <c r="BB27" s="498"/>
      <c r="BC27" s="498"/>
      <c r="BD27" s="499"/>
      <c r="BE27" s="506"/>
      <c r="BF27" s="507"/>
      <c r="BG27" s="507"/>
      <c r="BH27" s="507"/>
      <c r="BI27" s="507"/>
      <c r="BJ27" s="507"/>
      <c r="BK27" s="507"/>
      <c r="BL27" s="507"/>
      <c r="BM27" s="507"/>
      <c r="BN27" s="507"/>
      <c r="BO27" s="507"/>
      <c r="BP27" s="507"/>
      <c r="BQ27" s="507"/>
      <c r="BR27" s="507"/>
      <c r="BS27" s="507"/>
      <c r="BT27" s="507"/>
      <c r="BU27" s="507"/>
      <c r="BV27" s="507"/>
      <c r="BW27" s="507"/>
      <c r="BX27" s="507"/>
      <c r="BY27" s="507"/>
      <c r="BZ27" s="507"/>
      <c r="CA27" s="507"/>
      <c r="CB27" s="507"/>
      <c r="CC27" s="507"/>
      <c r="CD27" s="507"/>
      <c r="CE27" s="507"/>
      <c r="CF27" s="507"/>
      <c r="CG27" s="507"/>
      <c r="CH27" s="507"/>
      <c r="CI27" s="507"/>
      <c r="CJ27" s="507"/>
      <c r="CK27" s="507"/>
      <c r="CL27" s="508"/>
      <c r="CM27" s="28"/>
      <c r="CN27" s="28"/>
      <c r="CO27" s="28"/>
    </row>
    <row r="28" spans="1:98" ht="7.5" customHeight="1" thickBot="1" x14ac:dyDescent="0.45">
      <c r="A28" s="28"/>
      <c r="B28" s="38"/>
      <c r="C28" s="38"/>
      <c r="D28" s="38"/>
      <c r="E28" s="3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</row>
    <row r="29" spans="1:98" ht="7.5" customHeight="1" x14ac:dyDescent="0.4">
      <c r="A29" s="28"/>
      <c r="B29" s="749" t="s">
        <v>16</v>
      </c>
      <c r="C29" s="372"/>
      <c r="D29" s="372"/>
      <c r="E29" s="372"/>
      <c r="F29" s="372"/>
      <c r="G29" s="372"/>
      <c r="H29" s="372"/>
      <c r="I29" s="372"/>
      <c r="J29" s="372"/>
      <c r="K29" s="373"/>
      <c r="L29" s="371"/>
      <c r="M29" s="788" t="str">
        <f>IF('取引先控(取極外)'!M29="","",'取引先控(取極外)'!M29)</f>
        <v/>
      </c>
      <c r="N29" s="788"/>
      <c r="O29" s="788"/>
      <c r="P29" s="788"/>
      <c r="Q29" s="788"/>
      <c r="R29" s="788"/>
      <c r="S29" s="788"/>
      <c r="T29" s="788"/>
      <c r="U29" s="788"/>
      <c r="V29" s="788"/>
      <c r="W29" s="788"/>
      <c r="X29" s="788"/>
      <c r="Y29" s="788"/>
      <c r="Z29" s="788"/>
      <c r="AA29" s="788"/>
      <c r="AB29" s="788"/>
      <c r="AC29" s="788"/>
      <c r="AD29" s="788"/>
      <c r="AE29" s="788"/>
      <c r="AF29" s="788"/>
      <c r="AG29" s="788"/>
      <c r="AH29" s="788"/>
      <c r="AI29" s="788"/>
      <c r="AJ29" s="788"/>
      <c r="AK29" s="788"/>
      <c r="AL29" s="788"/>
      <c r="AM29" s="788"/>
      <c r="AN29" s="788"/>
      <c r="AO29" s="788"/>
      <c r="AP29" s="788"/>
      <c r="AQ29" s="788"/>
      <c r="AR29" s="788"/>
      <c r="AS29" s="788"/>
      <c r="AT29" s="788"/>
      <c r="AU29" s="788"/>
      <c r="AV29" s="788"/>
      <c r="AW29" s="788"/>
      <c r="AX29" s="788"/>
      <c r="AY29" s="788"/>
      <c r="AZ29" s="788"/>
      <c r="BA29" s="788"/>
      <c r="BB29" s="788"/>
      <c r="BC29" s="788"/>
      <c r="BD29" s="788"/>
      <c r="BE29" s="788"/>
      <c r="BF29" s="788"/>
      <c r="BG29" s="788"/>
      <c r="BH29" s="788"/>
      <c r="BI29" s="788"/>
      <c r="BJ29" s="791" t="s">
        <v>17</v>
      </c>
      <c r="BK29" s="792"/>
      <c r="BL29" s="792"/>
      <c r="BM29" s="792"/>
      <c r="BN29" s="792"/>
      <c r="BO29" s="792"/>
      <c r="BP29" s="779" t="str">
        <f>IF('取引先控(取極外)'!BP29="","",'取引先控(取極外)'!BP29)</f>
        <v/>
      </c>
      <c r="BQ29" s="780"/>
      <c r="BR29" s="780"/>
      <c r="BS29" s="780"/>
      <c r="BT29" s="780"/>
      <c r="BU29" s="780"/>
      <c r="BV29" s="780"/>
      <c r="BW29" s="780"/>
      <c r="BX29" s="780"/>
      <c r="BY29" s="780"/>
      <c r="BZ29" s="780"/>
      <c r="CA29" s="780"/>
      <c r="CB29" s="780"/>
      <c r="CC29" s="780"/>
      <c r="CD29" s="780"/>
      <c r="CE29" s="780"/>
      <c r="CF29" s="780"/>
      <c r="CG29" s="780"/>
      <c r="CH29" s="780"/>
      <c r="CI29" s="780"/>
      <c r="CJ29" s="780"/>
      <c r="CK29" s="780"/>
      <c r="CL29" s="781"/>
      <c r="CM29" s="33"/>
      <c r="CN29" s="33"/>
      <c r="CO29" s="28"/>
    </row>
    <row r="30" spans="1:98" ht="7.5" customHeight="1" x14ac:dyDescent="0.4">
      <c r="A30" s="28"/>
      <c r="B30" s="750"/>
      <c r="C30" s="375"/>
      <c r="D30" s="375"/>
      <c r="E30" s="375"/>
      <c r="F30" s="375"/>
      <c r="G30" s="375"/>
      <c r="H30" s="375"/>
      <c r="I30" s="375"/>
      <c r="J30" s="375"/>
      <c r="K30" s="376"/>
      <c r="L30" s="374"/>
      <c r="M30" s="789"/>
      <c r="N30" s="789"/>
      <c r="O30" s="789"/>
      <c r="P30" s="789"/>
      <c r="Q30" s="789"/>
      <c r="R30" s="789"/>
      <c r="S30" s="789"/>
      <c r="T30" s="789"/>
      <c r="U30" s="789"/>
      <c r="V30" s="789"/>
      <c r="W30" s="789"/>
      <c r="X30" s="789"/>
      <c r="Y30" s="789"/>
      <c r="Z30" s="789"/>
      <c r="AA30" s="789"/>
      <c r="AB30" s="789"/>
      <c r="AC30" s="789"/>
      <c r="AD30" s="789"/>
      <c r="AE30" s="789"/>
      <c r="AF30" s="789"/>
      <c r="AG30" s="789"/>
      <c r="AH30" s="789"/>
      <c r="AI30" s="789"/>
      <c r="AJ30" s="789"/>
      <c r="AK30" s="789"/>
      <c r="AL30" s="789"/>
      <c r="AM30" s="789"/>
      <c r="AN30" s="789"/>
      <c r="AO30" s="789"/>
      <c r="AP30" s="789"/>
      <c r="AQ30" s="789"/>
      <c r="AR30" s="789"/>
      <c r="AS30" s="789"/>
      <c r="AT30" s="789"/>
      <c r="AU30" s="789"/>
      <c r="AV30" s="789"/>
      <c r="AW30" s="789"/>
      <c r="AX30" s="789"/>
      <c r="AY30" s="789"/>
      <c r="AZ30" s="789"/>
      <c r="BA30" s="789"/>
      <c r="BB30" s="789"/>
      <c r="BC30" s="789"/>
      <c r="BD30" s="789"/>
      <c r="BE30" s="789"/>
      <c r="BF30" s="789"/>
      <c r="BG30" s="789"/>
      <c r="BH30" s="789"/>
      <c r="BI30" s="789"/>
      <c r="BJ30" s="793"/>
      <c r="BK30" s="794"/>
      <c r="BL30" s="794"/>
      <c r="BM30" s="794"/>
      <c r="BN30" s="794"/>
      <c r="BO30" s="794"/>
      <c r="BP30" s="782"/>
      <c r="BQ30" s="783"/>
      <c r="BR30" s="783"/>
      <c r="BS30" s="783"/>
      <c r="BT30" s="783"/>
      <c r="BU30" s="783"/>
      <c r="BV30" s="783"/>
      <c r="BW30" s="783"/>
      <c r="BX30" s="783"/>
      <c r="BY30" s="783"/>
      <c r="BZ30" s="783"/>
      <c r="CA30" s="783"/>
      <c r="CB30" s="783"/>
      <c r="CC30" s="783"/>
      <c r="CD30" s="783"/>
      <c r="CE30" s="783"/>
      <c r="CF30" s="783"/>
      <c r="CG30" s="783"/>
      <c r="CH30" s="783"/>
      <c r="CI30" s="783"/>
      <c r="CJ30" s="783"/>
      <c r="CK30" s="783"/>
      <c r="CL30" s="784"/>
      <c r="CM30" s="33"/>
      <c r="CN30" s="33"/>
      <c r="CO30" s="28"/>
    </row>
    <row r="31" spans="1:98" ht="7.5" customHeight="1" x14ac:dyDescent="0.4">
      <c r="A31" s="28"/>
      <c r="B31" s="750"/>
      <c r="C31" s="375"/>
      <c r="D31" s="375"/>
      <c r="E31" s="375"/>
      <c r="F31" s="375"/>
      <c r="G31" s="375"/>
      <c r="H31" s="375"/>
      <c r="I31" s="375"/>
      <c r="J31" s="375"/>
      <c r="K31" s="376"/>
      <c r="L31" s="374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789"/>
      <c r="AA31" s="789"/>
      <c r="AB31" s="789"/>
      <c r="AC31" s="789"/>
      <c r="AD31" s="789"/>
      <c r="AE31" s="789"/>
      <c r="AF31" s="789"/>
      <c r="AG31" s="789"/>
      <c r="AH31" s="789"/>
      <c r="AI31" s="789"/>
      <c r="AJ31" s="789"/>
      <c r="AK31" s="789"/>
      <c r="AL31" s="789"/>
      <c r="AM31" s="789"/>
      <c r="AN31" s="789"/>
      <c r="AO31" s="789"/>
      <c r="AP31" s="789"/>
      <c r="AQ31" s="789"/>
      <c r="AR31" s="789"/>
      <c r="AS31" s="789"/>
      <c r="AT31" s="789"/>
      <c r="AU31" s="789"/>
      <c r="AV31" s="789"/>
      <c r="AW31" s="789"/>
      <c r="AX31" s="789"/>
      <c r="AY31" s="789"/>
      <c r="AZ31" s="789"/>
      <c r="BA31" s="789"/>
      <c r="BB31" s="789"/>
      <c r="BC31" s="789"/>
      <c r="BD31" s="789"/>
      <c r="BE31" s="789"/>
      <c r="BF31" s="789"/>
      <c r="BG31" s="789"/>
      <c r="BH31" s="789"/>
      <c r="BI31" s="789"/>
      <c r="BJ31" s="793"/>
      <c r="BK31" s="794"/>
      <c r="BL31" s="794"/>
      <c r="BM31" s="794"/>
      <c r="BN31" s="794"/>
      <c r="BO31" s="794"/>
      <c r="BP31" s="782"/>
      <c r="BQ31" s="783"/>
      <c r="BR31" s="783"/>
      <c r="BS31" s="783"/>
      <c r="BT31" s="783"/>
      <c r="BU31" s="783"/>
      <c r="BV31" s="783"/>
      <c r="BW31" s="783"/>
      <c r="BX31" s="783"/>
      <c r="BY31" s="783"/>
      <c r="BZ31" s="783"/>
      <c r="CA31" s="783"/>
      <c r="CB31" s="783"/>
      <c r="CC31" s="783"/>
      <c r="CD31" s="783"/>
      <c r="CE31" s="783"/>
      <c r="CF31" s="783"/>
      <c r="CG31" s="783"/>
      <c r="CH31" s="783"/>
      <c r="CI31" s="783"/>
      <c r="CJ31" s="783"/>
      <c r="CK31" s="783"/>
      <c r="CL31" s="784"/>
      <c r="CM31" s="33"/>
      <c r="CN31" s="33"/>
      <c r="CO31" s="28"/>
    </row>
    <row r="32" spans="1:98" ht="7.5" customHeight="1" thickBot="1" x14ac:dyDescent="0.45">
      <c r="A32" s="28"/>
      <c r="B32" s="751"/>
      <c r="C32" s="752"/>
      <c r="D32" s="752"/>
      <c r="E32" s="752"/>
      <c r="F32" s="752"/>
      <c r="G32" s="752"/>
      <c r="H32" s="752"/>
      <c r="I32" s="752"/>
      <c r="J32" s="752"/>
      <c r="K32" s="753"/>
      <c r="L32" s="754"/>
      <c r="M32" s="790"/>
      <c r="N32" s="790"/>
      <c r="O32" s="790"/>
      <c r="P32" s="790"/>
      <c r="Q32" s="790"/>
      <c r="R32" s="790"/>
      <c r="S32" s="790"/>
      <c r="T32" s="790"/>
      <c r="U32" s="790"/>
      <c r="V32" s="790"/>
      <c r="W32" s="790"/>
      <c r="X32" s="790"/>
      <c r="Y32" s="790"/>
      <c r="Z32" s="790"/>
      <c r="AA32" s="790"/>
      <c r="AB32" s="790"/>
      <c r="AC32" s="790"/>
      <c r="AD32" s="790"/>
      <c r="AE32" s="790"/>
      <c r="AF32" s="790"/>
      <c r="AG32" s="790"/>
      <c r="AH32" s="790"/>
      <c r="AI32" s="790"/>
      <c r="AJ32" s="790"/>
      <c r="AK32" s="790"/>
      <c r="AL32" s="790"/>
      <c r="AM32" s="790"/>
      <c r="AN32" s="790"/>
      <c r="AO32" s="790"/>
      <c r="AP32" s="790"/>
      <c r="AQ32" s="790"/>
      <c r="AR32" s="790"/>
      <c r="AS32" s="790"/>
      <c r="AT32" s="790"/>
      <c r="AU32" s="790"/>
      <c r="AV32" s="790"/>
      <c r="AW32" s="790"/>
      <c r="AX32" s="790"/>
      <c r="AY32" s="790"/>
      <c r="AZ32" s="790"/>
      <c r="BA32" s="790"/>
      <c r="BB32" s="790"/>
      <c r="BC32" s="790"/>
      <c r="BD32" s="790"/>
      <c r="BE32" s="790"/>
      <c r="BF32" s="790"/>
      <c r="BG32" s="790"/>
      <c r="BH32" s="790"/>
      <c r="BI32" s="790"/>
      <c r="BJ32" s="795"/>
      <c r="BK32" s="796"/>
      <c r="BL32" s="796"/>
      <c r="BM32" s="796"/>
      <c r="BN32" s="796"/>
      <c r="BO32" s="796"/>
      <c r="BP32" s="785"/>
      <c r="BQ32" s="786"/>
      <c r="BR32" s="786"/>
      <c r="BS32" s="786"/>
      <c r="BT32" s="786"/>
      <c r="BU32" s="786"/>
      <c r="BV32" s="786"/>
      <c r="BW32" s="786"/>
      <c r="BX32" s="786"/>
      <c r="BY32" s="786"/>
      <c r="BZ32" s="786"/>
      <c r="CA32" s="786"/>
      <c r="CB32" s="786"/>
      <c r="CC32" s="786"/>
      <c r="CD32" s="786"/>
      <c r="CE32" s="786"/>
      <c r="CF32" s="786"/>
      <c r="CG32" s="786"/>
      <c r="CH32" s="786"/>
      <c r="CI32" s="786"/>
      <c r="CJ32" s="786"/>
      <c r="CK32" s="786"/>
      <c r="CL32" s="787"/>
      <c r="CM32" s="33"/>
      <c r="CN32" s="33"/>
      <c r="CO32" s="28"/>
    </row>
    <row r="33" spans="1:116" ht="7.5" customHeight="1" x14ac:dyDescent="0.4">
      <c r="A33" s="28"/>
      <c r="B33" s="755" t="s">
        <v>19</v>
      </c>
      <c r="C33" s="756"/>
      <c r="D33" s="756" t="s">
        <v>20</v>
      </c>
      <c r="E33" s="756"/>
      <c r="F33" s="743" t="s">
        <v>73</v>
      </c>
      <c r="G33" s="744"/>
      <c r="H33" s="744"/>
      <c r="I33" s="744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4"/>
      <c r="AA33" s="744"/>
      <c r="AB33" s="744"/>
      <c r="AC33" s="744"/>
      <c r="AD33" s="744"/>
      <c r="AE33" s="744"/>
      <c r="AF33" s="744"/>
      <c r="AG33" s="744"/>
      <c r="AH33" s="744"/>
      <c r="AI33" s="744"/>
      <c r="AJ33" s="744"/>
      <c r="AK33" s="744"/>
      <c r="AL33" s="744"/>
      <c r="AM33" s="744"/>
      <c r="AN33" s="744"/>
      <c r="AO33" s="744"/>
      <c r="AP33" s="744"/>
      <c r="AQ33" s="744"/>
      <c r="AR33" s="744"/>
      <c r="AS33" s="744"/>
      <c r="AT33" s="744"/>
      <c r="AU33" s="744"/>
      <c r="AV33" s="744"/>
      <c r="AW33" s="744"/>
      <c r="AX33" s="744"/>
      <c r="AY33" s="744"/>
      <c r="AZ33" s="744"/>
      <c r="BA33" s="744"/>
      <c r="BB33" s="744"/>
      <c r="BC33" s="744"/>
      <c r="BD33" s="744"/>
      <c r="BE33" s="744"/>
      <c r="BF33" s="744"/>
      <c r="BG33" s="744"/>
      <c r="BH33" s="744"/>
      <c r="BI33" s="744"/>
      <c r="BJ33" s="704" t="s">
        <v>23</v>
      </c>
      <c r="BK33" s="705"/>
      <c r="BL33" s="705"/>
      <c r="BM33" s="705"/>
      <c r="BN33" s="705"/>
      <c r="BO33" s="705"/>
      <c r="BP33" s="705"/>
      <c r="BQ33" s="705"/>
      <c r="BR33" s="705"/>
      <c r="BS33" s="705"/>
      <c r="BT33" s="705"/>
      <c r="BU33" s="705"/>
      <c r="BV33" s="705"/>
      <c r="BW33" s="705"/>
      <c r="BX33" s="705"/>
      <c r="BY33" s="705"/>
      <c r="BZ33" s="705"/>
      <c r="CA33" s="705"/>
      <c r="CB33" s="706"/>
      <c r="CC33" s="704" t="s">
        <v>71</v>
      </c>
      <c r="CD33" s="705"/>
      <c r="CE33" s="705"/>
      <c r="CF33" s="705"/>
      <c r="CG33" s="705"/>
      <c r="CH33" s="705"/>
      <c r="CI33" s="705"/>
      <c r="CJ33" s="705"/>
      <c r="CK33" s="705"/>
      <c r="CL33" s="706"/>
      <c r="CM33" s="28"/>
      <c r="CN33" s="28"/>
      <c r="CO33" s="28"/>
    </row>
    <row r="34" spans="1:116" ht="7.5" customHeight="1" x14ac:dyDescent="0.4">
      <c r="A34" s="28"/>
      <c r="B34" s="512"/>
      <c r="C34" s="513"/>
      <c r="D34" s="513"/>
      <c r="E34" s="513"/>
      <c r="F34" s="745"/>
      <c r="G34" s="746"/>
      <c r="H34" s="746"/>
      <c r="I34" s="746"/>
      <c r="J34" s="746"/>
      <c r="K34" s="746"/>
      <c r="L34" s="746"/>
      <c r="M34" s="746"/>
      <c r="N34" s="746"/>
      <c r="O34" s="746"/>
      <c r="P34" s="746"/>
      <c r="Q34" s="746"/>
      <c r="R34" s="746"/>
      <c r="S34" s="746"/>
      <c r="T34" s="746"/>
      <c r="U34" s="746"/>
      <c r="V34" s="746"/>
      <c r="W34" s="746"/>
      <c r="X34" s="746"/>
      <c r="Y34" s="746"/>
      <c r="Z34" s="746"/>
      <c r="AA34" s="746"/>
      <c r="AB34" s="746"/>
      <c r="AC34" s="746"/>
      <c r="AD34" s="746"/>
      <c r="AE34" s="746"/>
      <c r="AF34" s="746"/>
      <c r="AG34" s="746"/>
      <c r="AH34" s="746"/>
      <c r="AI34" s="746"/>
      <c r="AJ34" s="746"/>
      <c r="AK34" s="746"/>
      <c r="AL34" s="746"/>
      <c r="AM34" s="746"/>
      <c r="AN34" s="746"/>
      <c r="AO34" s="746"/>
      <c r="AP34" s="746"/>
      <c r="AQ34" s="746"/>
      <c r="AR34" s="746"/>
      <c r="AS34" s="746"/>
      <c r="AT34" s="746"/>
      <c r="AU34" s="746"/>
      <c r="AV34" s="746"/>
      <c r="AW34" s="746"/>
      <c r="AX34" s="746"/>
      <c r="AY34" s="746"/>
      <c r="AZ34" s="746"/>
      <c r="BA34" s="746"/>
      <c r="BB34" s="746"/>
      <c r="BC34" s="746"/>
      <c r="BD34" s="746"/>
      <c r="BE34" s="746"/>
      <c r="BF34" s="746"/>
      <c r="BG34" s="746"/>
      <c r="BH34" s="746"/>
      <c r="BI34" s="746"/>
      <c r="BJ34" s="707"/>
      <c r="BK34" s="708"/>
      <c r="BL34" s="708"/>
      <c r="BM34" s="708"/>
      <c r="BN34" s="708"/>
      <c r="BO34" s="708"/>
      <c r="BP34" s="708"/>
      <c r="BQ34" s="708"/>
      <c r="BR34" s="708"/>
      <c r="BS34" s="708"/>
      <c r="BT34" s="708"/>
      <c r="BU34" s="708"/>
      <c r="BV34" s="708"/>
      <c r="BW34" s="708"/>
      <c r="BX34" s="708"/>
      <c r="BY34" s="708"/>
      <c r="BZ34" s="708"/>
      <c r="CA34" s="708"/>
      <c r="CB34" s="709"/>
      <c r="CC34" s="707"/>
      <c r="CD34" s="708"/>
      <c r="CE34" s="708"/>
      <c r="CF34" s="708"/>
      <c r="CG34" s="708"/>
      <c r="CH34" s="708"/>
      <c r="CI34" s="708"/>
      <c r="CJ34" s="708"/>
      <c r="CK34" s="708"/>
      <c r="CL34" s="709"/>
      <c r="CM34" s="28"/>
      <c r="CN34" s="28"/>
      <c r="CO34" s="28"/>
    </row>
    <row r="35" spans="1:116" ht="7.5" customHeight="1" x14ac:dyDescent="0.4">
      <c r="A35" s="28"/>
      <c r="B35" s="512"/>
      <c r="C35" s="513"/>
      <c r="D35" s="513"/>
      <c r="E35" s="513"/>
      <c r="F35" s="745"/>
      <c r="G35" s="746"/>
      <c r="H35" s="746"/>
      <c r="I35" s="746"/>
      <c r="J35" s="746"/>
      <c r="K35" s="746"/>
      <c r="L35" s="746"/>
      <c r="M35" s="746"/>
      <c r="N35" s="746"/>
      <c r="O35" s="746"/>
      <c r="P35" s="746"/>
      <c r="Q35" s="746"/>
      <c r="R35" s="746"/>
      <c r="S35" s="746"/>
      <c r="T35" s="746"/>
      <c r="U35" s="746"/>
      <c r="V35" s="746"/>
      <c r="W35" s="746"/>
      <c r="X35" s="746"/>
      <c r="Y35" s="746"/>
      <c r="Z35" s="746"/>
      <c r="AA35" s="746"/>
      <c r="AB35" s="746"/>
      <c r="AC35" s="746"/>
      <c r="AD35" s="746"/>
      <c r="AE35" s="746"/>
      <c r="AF35" s="746"/>
      <c r="AG35" s="746"/>
      <c r="AH35" s="746"/>
      <c r="AI35" s="746"/>
      <c r="AJ35" s="746"/>
      <c r="AK35" s="746"/>
      <c r="AL35" s="746"/>
      <c r="AM35" s="746"/>
      <c r="AN35" s="746"/>
      <c r="AO35" s="746"/>
      <c r="AP35" s="746"/>
      <c r="AQ35" s="746"/>
      <c r="AR35" s="746"/>
      <c r="AS35" s="746"/>
      <c r="AT35" s="746"/>
      <c r="AU35" s="746"/>
      <c r="AV35" s="746"/>
      <c r="AW35" s="746"/>
      <c r="AX35" s="746"/>
      <c r="AY35" s="746"/>
      <c r="AZ35" s="746"/>
      <c r="BA35" s="746"/>
      <c r="BB35" s="746"/>
      <c r="BC35" s="746"/>
      <c r="BD35" s="746"/>
      <c r="BE35" s="746"/>
      <c r="BF35" s="746"/>
      <c r="BG35" s="746"/>
      <c r="BH35" s="746"/>
      <c r="BI35" s="746"/>
      <c r="BJ35" s="707"/>
      <c r="BK35" s="708"/>
      <c r="BL35" s="708"/>
      <c r="BM35" s="708"/>
      <c r="BN35" s="708"/>
      <c r="BO35" s="708"/>
      <c r="BP35" s="708"/>
      <c r="BQ35" s="708"/>
      <c r="BR35" s="708"/>
      <c r="BS35" s="708"/>
      <c r="BT35" s="708"/>
      <c r="BU35" s="708"/>
      <c r="BV35" s="708"/>
      <c r="BW35" s="708"/>
      <c r="BX35" s="708"/>
      <c r="BY35" s="708"/>
      <c r="BZ35" s="708"/>
      <c r="CA35" s="708"/>
      <c r="CB35" s="709"/>
      <c r="CC35" s="707"/>
      <c r="CD35" s="708"/>
      <c r="CE35" s="708"/>
      <c r="CF35" s="708"/>
      <c r="CG35" s="708"/>
      <c r="CH35" s="708"/>
      <c r="CI35" s="708"/>
      <c r="CJ35" s="708"/>
      <c r="CK35" s="708"/>
      <c r="CL35" s="709"/>
      <c r="CM35" s="28"/>
      <c r="CN35" s="28"/>
      <c r="CO35" s="28"/>
    </row>
    <row r="36" spans="1:116" ht="7.5" customHeight="1" x14ac:dyDescent="0.4">
      <c r="A36" s="28"/>
      <c r="B36" s="512"/>
      <c r="C36" s="513"/>
      <c r="D36" s="513"/>
      <c r="E36" s="513"/>
      <c r="F36" s="747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48"/>
      <c r="Z36" s="748"/>
      <c r="AA36" s="748"/>
      <c r="AB36" s="748"/>
      <c r="AC36" s="748"/>
      <c r="AD36" s="748"/>
      <c r="AE36" s="748"/>
      <c r="AF36" s="748"/>
      <c r="AG36" s="748"/>
      <c r="AH36" s="748"/>
      <c r="AI36" s="748"/>
      <c r="AJ36" s="748"/>
      <c r="AK36" s="748"/>
      <c r="AL36" s="748"/>
      <c r="AM36" s="748"/>
      <c r="AN36" s="748"/>
      <c r="AO36" s="748"/>
      <c r="AP36" s="748"/>
      <c r="AQ36" s="748"/>
      <c r="AR36" s="748"/>
      <c r="AS36" s="748"/>
      <c r="AT36" s="748"/>
      <c r="AU36" s="748"/>
      <c r="AV36" s="748"/>
      <c r="AW36" s="748"/>
      <c r="AX36" s="748"/>
      <c r="AY36" s="748"/>
      <c r="AZ36" s="748"/>
      <c r="BA36" s="748"/>
      <c r="BB36" s="748"/>
      <c r="BC36" s="748"/>
      <c r="BD36" s="748"/>
      <c r="BE36" s="748"/>
      <c r="BF36" s="748"/>
      <c r="BG36" s="748"/>
      <c r="BH36" s="748"/>
      <c r="BI36" s="748"/>
      <c r="BJ36" s="707"/>
      <c r="BK36" s="708"/>
      <c r="BL36" s="708"/>
      <c r="BM36" s="708"/>
      <c r="BN36" s="708"/>
      <c r="BO36" s="708"/>
      <c r="BP36" s="708"/>
      <c r="BQ36" s="708"/>
      <c r="BR36" s="708"/>
      <c r="BS36" s="708"/>
      <c r="BT36" s="708"/>
      <c r="BU36" s="708"/>
      <c r="BV36" s="708"/>
      <c r="BW36" s="708"/>
      <c r="BX36" s="708"/>
      <c r="BY36" s="708"/>
      <c r="BZ36" s="708"/>
      <c r="CA36" s="708"/>
      <c r="CB36" s="709"/>
      <c r="CC36" s="707"/>
      <c r="CD36" s="708"/>
      <c r="CE36" s="708"/>
      <c r="CF36" s="708"/>
      <c r="CG36" s="708"/>
      <c r="CH36" s="708"/>
      <c r="CI36" s="708"/>
      <c r="CJ36" s="708"/>
      <c r="CK36" s="708"/>
      <c r="CL36" s="709"/>
      <c r="CM36" s="28"/>
      <c r="CN36" s="28"/>
      <c r="CO36" s="28"/>
    </row>
    <row r="37" spans="1:116" ht="8.25" customHeight="1" x14ac:dyDescent="0.4">
      <c r="A37" s="28"/>
      <c r="B37" s="765" t="str">
        <f>IF('取引先控(取極外)'!B37="","",'取引先控(取極外)'!B37)</f>
        <v/>
      </c>
      <c r="C37" s="766"/>
      <c r="D37" s="766" t="str">
        <f>IF('取引先控(取極外)'!D37="","",'取引先控(取極外)'!D37)</f>
        <v/>
      </c>
      <c r="E37" s="766"/>
      <c r="F37" s="797" t="str">
        <f>IF('取引先控(取極外)'!F37="","",'取引先控(取極外)'!F37)</f>
        <v/>
      </c>
      <c r="G37" s="798"/>
      <c r="H37" s="798" t="str">
        <f>IF('取引先控(取極外)'!H37="","",'取引先控(取極外)'!H37)</f>
        <v/>
      </c>
      <c r="I37" s="798"/>
      <c r="J37" s="798" t="str">
        <f>IF('取引先控(取極外)'!J37="","",'取引先控(取極外)'!J37)</f>
        <v/>
      </c>
      <c r="K37" s="798"/>
      <c r="L37" s="798" t="str">
        <f>IF('取引先控(取極外)'!L37="","",'取引先控(取極外)'!L37)</f>
        <v/>
      </c>
      <c r="M37" s="798"/>
      <c r="N37" s="798" t="str">
        <f>IF('取引先控(取極外)'!N37="","",'取引先控(取極外)'!N37)</f>
        <v/>
      </c>
      <c r="O37" s="798"/>
      <c r="P37" s="798" t="str">
        <f>IF('取引先控(取極外)'!P37="","",'取引先控(取極外)'!P37)</f>
        <v/>
      </c>
      <c r="Q37" s="798"/>
      <c r="R37" s="798" t="str">
        <f>IF('取引先控(取極外)'!R37="","",'取引先控(取極外)'!R37)</f>
        <v/>
      </c>
      <c r="S37" s="798"/>
      <c r="T37" s="798" t="str">
        <f>IF('取引先控(取極外)'!T37="","",'取引先控(取極外)'!T37)</f>
        <v/>
      </c>
      <c r="U37" s="798"/>
      <c r="V37" s="798" t="str">
        <f>IF('取引先控(取極外)'!V37="","",'取引先控(取極外)'!V37)</f>
        <v/>
      </c>
      <c r="W37" s="798"/>
      <c r="X37" s="798" t="str">
        <f>IF('取引先控(取極外)'!X37="","",'取引先控(取極外)'!X37)</f>
        <v/>
      </c>
      <c r="Y37" s="798"/>
      <c r="Z37" s="798" t="str">
        <f>IF('取引先控(取極外)'!Z37="","",'取引先控(取極外)'!Z37)</f>
        <v/>
      </c>
      <c r="AA37" s="798"/>
      <c r="AB37" s="798" t="str">
        <f>IF('取引先控(取極外)'!AB37="","",'取引先控(取極外)'!AB37)</f>
        <v/>
      </c>
      <c r="AC37" s="798"/>
      <c r="AD37" s="798" t="str">
        <f>IF('取引先控(取極外)'!AD37="","",'取引先控(取極外)'!AD37)</f>
        <v/>
      </c>
      <c r="AE37" s="798"/>
      <c r="AF37" s="798" t="str">
        <f>IF('取引先控(取極外)'!AF37="","",'取引先控(取極外)'!AF37)</f>
        <v/>
      </c>
      <c r="AG37" s="798"/>
      <c r="AH37" s="798" t="str">
        <f>IF('取引先控(取極外)'!AH37="","",'取引先控(取極外)'!AH37)</f>
        <v/>
      </c>
      <c r="AI37" s="798"/>
      <c r="AJ37" s="798" t="str">
        <f>IF('取引先控(取極外)'!AJ37="","",'取引先控(取極外)'!AJ37)</f>
        <v/>
      </c>
      <c r="AK37" s="798"/>
      <c r="AL37" s="798" t="str">
        <f>IF('取引先控(取極外)'!AL37="","",'取引先控(取極外)'!AL37)</f>
        <v/>
      </c>
      <c r="AM37" s="798"/>
      <c r="AN37" s="798" t="str">
        <f>IF('取引先控(取極外)'!AN37="","",'取引先控(取極外)'!AN37)</f>
        <v/>
      </c>
      <c r="AO37" s="798"/>
      <c r="AP37" s="798" t="str">
        <f>IF('取引先控(取極外)'!AP37="","",'取引先控(取極外)'!AP37)</f>
        <v/>
      </c>
      <c r="AQ37" s="798"/>
      <c r="AR37" s="798" t="str">
        <f>IF('取引先控(取極外)'!AR37="","",'取引先控(取極外)'!AR37)</f>
        <v/>
      </c>
      <c r="AS37" s="798"/>
      <c r="AT37" s="798" t="str">
        <f>IF('取引先控(取極外)'!AT37="","",'取引先控(取極外)'!AT37)</f>
        <v/>
      </c>
      <c r="AU37" s="798"/>
      <c r="AV37" s="798" t="str">
        <f>IF('取引先控(取極外)'!AV37="","",'取引先控(取極外)'!AV37)</f>
        <v/>
      </c>
      <c r="AW37" s="798"/>
      <c r="AX37" s="798" t="str">
        <f>IF('取引先控(取極外)'!AX37="","",'取引先控(取極外)'!AX37)</f>
        <v/>
      </c>
      <c r="AY37" s="798"/>
      <c r="AZ37" s="798" t="str">
        <f>IF('取引先控(取極外)'!AZ37="","",'取引先控(取極外)'!AZ37)</f>
        <v/>
      </c>
      <c r="BA37" s="798"/>
      <c r="BB37" s="798" t="str">
        <f>IF('取引先控(取極外)'!BB37="","",'取引先控(取極外)'!BB37)</f>
        <v/>
      </c>
      <c r="BC37" s="798"/>
      <c r="BD37" s="798" t="str">
        <f>IF('取引先控(取極外)'!BD37="","",'取引先控(取極外)'!BD37)</f>
        <v/>
      </c>
      <c r="BE37" s="798"/>
      <c r="BF37" s="798" t="str">
        <f>IF('取引先控(取極外)'!BF37="","",'取引先控(取極外)'!BF37)</f>
        <v/>
      </c>
      <c r="BG37" s="798"/>
      <c r="BH37" s="798" t="str">
        <f>IF('取引先控(取極外)'!BH37="","",'取引先控(取極外)'!BH37)</f>
        <v/>
      </c>
      <c r="BI37" s="798"/>
      <c r="BJ37" s="695" t="str">
        <f>IF('取引先控(取極外)'!BJ37="","",'取引先控(取極外)'!BJ37)</f>
        <v/>
      </c>
      <c r="BK37" s="696"/>
      <c r="BL37" s="696" t="str">
        <f>IF('取引先控(取極外)'!BL37="","",'取引先控(取極外)'!BL37)</f>
        <v/>
      </c>
      <c r="BM37" s="696"/>
      <c r="BN37" s="696" t="str">
        <f>IF('取引先控(取極外)'!BN37="","",'取引先控(取極外)'!BN37)</f>
        <v/>
      </c>
      <c r="BO37" s="696"/>
      <c r="BP37" s="696" t="str">
        <f>IF('取引先控(取極外)'!BP37="","",'取引先控(取極外)'!BP37)</f>
        <v/>
      </c>
      <c r="BQ37" s="696"/>
      <c r="BR37" s="696" t="str">
        <f>IF('取引先控(取極外)'!BR37="","",'取引先控(取極外)'!BR37)</f>
        <v/>
      </c>
      <c r="BS37" s="696"/>
      <c r="BT37" s="696" t="str">
        <f>IF('取引先控(取極外)'!BT37="","",'取引先控(取極外)'!BT37)</f>
        <v/>
      </c>
      <c r="BU37" s="696"/>
      <c r="BV37" s="696" t="str">
        <f>IF('取引先控(取極外)'!BV37="","",'取引先控(取極外)'!BV37)</f>
        <v/>
      </c>
      <c r="BW37" s="696"/>
      <c r="BX37" s="696" t="str">
        <f>IF('取引先控(取極外)'!BX37="","",'取引先控(取極外)'!BX37)</f>
        <v/>
      </c>
      <c r="BY37" s="696"/>
      <c r="BZ37" s="696" t="str">
        <f>IF('取引先控(取極外)'!BZ37="","",'取引先控(取極外)'!BZ37)</f>
        <v/>
      </c>
      <c r="CA37" s="696"/>
      <c r="CB37" s="697" t="str">
        <f>IF('取引先控(取極外)'!CB37="","",'取引先控(取極外)'!CB37)</f>
        <v/>
      </c>
      <c r="CC37" s="803">
        <f>IF('取引先控(取極外)'!CC37="","",'取引先控(取極外)'!CC37)</f>
        <v>0.1</v>
      </c>
      <c r="CD37" s="804"/>
      <c r="CE37" s="804" t="str">
        <f>IF('取引先控(取極外)'!CE37="","",'取引先控(取極外)'!CE37)</f>
        <v/>
      </c>
      <c r="CF37" s="804"/>
      <c r="CG37" s="804" t="str">
        <f>IF('取引先控(取極外)'!CG37="","",'取引先控(取極外)'!CG37)</f>
        <v/>
      </c>
      <c r="CH37" s="804"/>
      <c r="CI37" s="804" t="str">
        <f>IF('取引先控(取極外)'!CI37="","",'取引先控(取極外)'!CI37)</f>
        <v/>
      </c>
      <c r="CJ37" s="804"/>
      <c r="CK37" s="804" t="str">
        <f>IF('取引先控(取極外)'!CK37="","",'取引先控(取極外)'!CK37)</f>
        <v/>
      </c>
      <c r="CL37" s="805"/>
      <c r="CM37" s="28" t="str">
        <f>IF('取引先控(取極外)'!CM37="","",'取引先控(取極外)'!CM37)</f>
        <v/>
      </c>
      <c r="CN37" s="28"/>
      <c r="CO37" s="28" t="str">
        <f>IF('取引先控(取極外)'!CO37="","",'取引先控(取極外)'!CO37)</f>
        <v/>
      </c>
      <c r="CQ37" s="1" t="str">
        <f>IF('取引先控(取極外)'!CQ37="","",'取引先控(取極外)'!CQ37)</f>
        <v/>
      </c>
      <c r="CS37" s="1" t="str">
        <f>IF('取引先控(取極外)'!CS37="","",'取引先控(取極外)'!CS37)</f>
        <v/>
      </c>
      <c r="CU37" s="1" t="str">
        <f>IF('取引先控(取極外)'!CU37="","",'取引先控(取極外)'!CU37)</f>
        <v/>
      </c>
      <c r="CV37" s="1" t="str">
        <f>IF('取引先控(取極外)'!CV37="","",'取引先控(取極外)'!CV37)</f>
        <v/>
      </c>
      <c r="CX37" s="1" t="str">
        <f>IF('取引先控(取極外)'!CX37="","",'取引先控(取極外)'!CX37)</f>
        <v/>
      </c>
      <c r="CZ37" s="1" t="str">
        <f>IF('取引先控(取極外)'!CZ37="","",'取引先控(取極外)'!CZ37)</f>
        <v/>
      </c>
      <c r="DB37" s="1" t="str">
        <f>IF('取引先控(取極外)'!DB37="","",'取引先控(取極外)'!DB37)</f>
        <v/>
      </c>
      <c r="DD37" s="1" t="str">
        <f>IF('取引先控(取極外)'!DD37="","",'取引先控(取極外)'!DD37)</f>
        <v/>
      </c>
      <c r="DF37" s="1" t="str">
        <f>IF('取引先控(取極外)'!DF37="","",'取引先控(取極外)'!DF37)</f>
        <v/>
      </c>
      <c r="DH37" s="1" t="str">
        <f>IF('取引先控(取極外)'!DH37="","",'取引先控(取極外)'!DH37)</f>
        <v/>
      </c>
      <c r="DJ37" s="1" t="str">
        <f>IF('取引先控(取極外)'!DJ37="","",'取引先控(取極外)'!DJ37)</f>
        <v/>
      </c>
      <c r="DL37" s="1" t="str">
        <f>IF('取引先控(取極外)'!DL37="","",'取引先控(取極外)'!DL37)</f>
        <v/>
      </c>
    </row>
    <row r="38" spans="1:116" ht="8.25" customHeight="1" x14ac:dyDescent="0.4">
      <c r="A38" s="28"/>
      <c r="B38" s="765"/>
      <c r="C38" s="766"/>
      <c r="D38" s="766"/>
      <c r="E38" s="766"/>
      <c r="F38" s="799"/>
      <c r="G38" s="800"/>
      <c r="H38" s="800"/>
      <c r="I38" s="800"/>
      <c r="J38" s="800"/>
      <c r="K38" s="800"/>
      <c r="L38" s="800"/>
      <c r="M38" s="800"/>
      <c r="N38" s="800"/>
      <c r="O38" s="800"/>
      <c r="P38" s="800"/>
      <c r="Q38" s="800"/>
      <c r="R38" s="800"/>
      <c r="S38" s="800"/>
      <c r="T38" s="800"/>
      <c r="U38" s="800"/>
      <c r="V38" s="800"/>
      <c r="W38" s="800"/>
      <c r="X38" s="800"/>
      <c r="Y38" s="800"/>
      <c r="Z38" s="800"/>
      <c r="AA38" s="800"/>
      <c r="AB38" s="800"/>
      <c r="AC38" s="800"/>
      <c r="AD38" s="800"/>
      <c r="AE38" s="800"/>
      <c r="AF38" s="800"/>
      <c r="AG38" s="800"/>
      <c r="AH38" s="800"/>
      <c r="AI38" s="800"/>
      <c r="AJ38" s="800"/>
      <c r="AK38" s="800"/>
      <c r="AL38" s="800"/>
      <c r="AM38" s="800"/>
      <c r="AN38" s="800"/>
      <c r="AO38" s="800"/>
      <c r="AP38" s="800"/>
      <c r="AQ38" s="800"/>
      <c r="AR38" s="800"/>
      <c r="AS38" s="800"/>
      <c r="AT38" s="800"/>
      <c r="AU38" s="800"/>
      <c r="AV38" s="800"/>
      <c r="AW38" s="800"/>
      <c r="AX38" s="800"/>
      <c r="AY38" s="800"/>
      <c r="AZ38" s="800"/>
      <c r="BA38" s="800"/>
      <c r="BB38" s="800"/>
      <c r="BC38" s="800"/>
      <c r="BD38" s="800"/>
      <c r="BE38" s="800"/>
      <c r="BF38" s="800"/>
      <c r="BG38" s="800"/>
      <c r="BH38" s="800"/>
      <c r="BI38" s="800"/>
      <c r="BJ38" s="695"/>
      <c r="BK38" s="696"/>
      <c r="BL38" s="696"/>
      <c r="BM38" s="696"/>
      <c r="BN38" s="696"/>
      <c r="BO38" s="696"/>
      <c r="BP38" s="696"/>
      <c r="BQ38" s="696"/>
      <c r="BR38" s="696"/>
      <c r="BS38" s="696"/>
      <c r="BT38" s="696"/>
      <c r="BU38" s="696"/>
      <c r="BV38" s="696"/>
      <c r="BW38" s="696"/>
      <c r="BX38" s="696"/>
      <c r="BY38" s="696"/>
      <c r="BZ38" s="696"/>
      <c r="CA38" s="696"/>
      <c r="CB38" s="697"/>
      <c r="CC38" s="806"/>
      <c r="CD38" s="807"/>
      <c r="CE38" s="807"/>
      <c r="CF38" s="807"/>
      <c r="CG38" s="807"/>
      <c r="CH38" s="807"/>
      <c r="CI38" s="807"/>
      <c r="CJ38" s="807"/>
      <c r="CK38" s="807"/>
      <c r="CL38" s="808"/>
      <c r="CM38" s="28"/>
      <c r="CN38" s="28"/>
      <c r="CO38" s="28"/>
    </row>
    <row r="39" spans="1:116" ht="8.25" customHeight="1" x14ac:dyDescent="0.4">
      <c r="A39" s="28"/>
      <c r="B39" s="765"/>
      <c r="C39" s="766"/>
      <c r="D39" s="766"/>
      <c r="E39" s="766"/>
      <c r="F39" s="801"/>
      <c r="G39" s="802"/>
      <c r="H39" s="802"/>
      <c r="I39" s="802"/>
      <c r="J39" s="802"/>
      <c r="K39" s="802"/>
      <c r="L39" s="802"/>
      <c r="M39" s="802"/>
      <c r="N39" s="802"/>
      <c r="O39" s="802"/>
      <c r="P39" s="802"/>
      <c r="Q39" s="802"/>
      <c r="R39" s="802"/>
      <c r="S39" s="802"/>
      <c r="T39" s="802"/>
      <c r="U39" s="802"/>
      <c r="V39" s="802"/>
      <c r="W39" s="802"/>
      <c r="X39" s="802"/>
      <c r="Y39" s="802"/>
      <c r="Z39" s="802"/>
      <c r="AA39" s="802"/>
      <c r="AB39" s="802"/>
      <c r="AC39" s="802"/>
      <c r="AD39" s="802"/>
      <c r="AE39" s="802"/>
      <c r="AF39" s="802"/>
      <c r="AG39" s="802"/>
      <c r="AH39" s="802"/>
      <c r="AI39" s="802"/>
      <c r="AJ39" s="802"/>
      <c r="AK39" s="802"/>
      <c r="AL39" s="802"/>
      <c r="AM39" s="802"/>
      <c r="AN39" s="802"/>
      <c r="AO39" s="802"/>
      <c r="AP39" s="802"/>
      <c r="AQ39" s="802"/>
      <c r="AR39" s="802"/>
      <c r="AS39" s="802"/>
      <c r="AT39" s="802"/>
      <c r="AU39" s="802"/>
      <c r="AV39" s="802"/>
      <c r="AW39" s="802"/>
      <c r="AX39" s="802"/>
      <c r="AY39" s="802"/>
      <c r="AZ39" s="802"/>
      <c r="BA39" s="802"/>
      <c r="BB39" s="802"/>
      <c r="BC39" s="802"/>
      <c r="BD39" s="802"/>
      <c r="BE39" s="802"/>
      <c r="BF39" s="802"/>
      <c r="BG39" s="802"/>
      <c r="BH39" s="802"/>
      <c r="BI39" s="802"/>
      <c r="BJ39" s="695"/>
      <c r="BK39" s="696"/>
      <c r="BL39" s="696"/>
      <c r="BM39" s="696"/>
      <c r="BN39" s="696"/>
      <c r="BO39" s="696"/>
      <c r="BP39" s="696"/>
      <c r="BQ39" s="696"/>
      <c r="BR39" s="696"/>
      <c r="BS39" s="696"/>
      <c r="BT39" s="696"/>
      <c r="BU39" s="696"/>
      <c r="BV39" s="696"/>
      <c r="BW39" s="696"/>
      <c r="BX39" s="696"/>
      <c r="BY39" s="696"/>
      <c r="BZ39" s="696"/>
      <c r="CA39" s="696"/>
      <c r="CB39" s="697"/>
      <c r="CC39" s="809"/>
      <c r="CD39" s="810"/>
      <c r="CE39" s="810"/>
      <c r="CF39" s="810"/>
      <c r="CG39" s="810"/>
      <c r="CH39" s="810"/>
      <c r="CI39" s="810"/>
      <c r="CJ39" s="810"/>
      <c r="CK39" s="810"/>
      <c r="CL39" s="811"/>
      <c r="CM39" s="28"/>
      <c r="CN39" s="28"/>
      <c r="CO39" s="28"/>
    </row>
    <row r="40" spans="1:116" ht="8.25" customHeight="1" x14ac:dyDescent="0.4">
      <c r="A40" s="28"/>
      <c r="B40" s="765" t="str">
        <f>IF('取引先控(取極外)'!B40="","",'取引先控(取極外)'!B40)</f>
        <v/>
      </c>
      <c r="C40" s="766"/>
      <c r="D40" s="766" t="str">
        <f>IF('取引先控(取極外)'!D40="","",'取引先控(取極外)'!D40)</f>
        <v/>
      </c>
      <c r="E40" s="766"/>
      <c r="F40" s="797" t="str">
        <f>IF('取引先控(取極外)'!F40="","",'取引先控(取極外)'!F40)</f>
        <v/>
      </c>
      <c r="G40" s="798"/>
      <c r="H40" s="798" t="str">
        <f>IF('取引先控(取極外)'!H40="","",'取引先控(取極外)'!H40)</f>
        <v/>
      </c>
      <c r="I40" s="798"/>
      <c r="J40" s="798" t="str">
        <f>IF('取引先控(取極外)'!J40="","",'取引先控(取極外)'!J40)</f>
        <v/>
      </c>
      <c r="K40" s="798"/>
      <c r="L40" s="798" t="str">
        <f>IF('取引先控(取極外)'!L40="","",'取引先控(取極外)'!L40)</f>
        <v/>
      </c>
      <c r="M40" s="798"/>
      <c r="N40" s="798" t="str">
        <f>IF('取引先控(取極外)'!N40="","",'取引先控(取極外)'!N40)</f>
        <v/>
      </c>
      <c r="O40" s="798"/>
      <c r="P40" s="798" t="str">
        <f>IF('取引先控(取極外)'!P40="","",'取引先控(取極外)'!P40)</f>
        <v/>
      </c>
      <c r="Q40" s="798"/>
      <c r="R40" s="798" t="str">
        <f>IF('取引先控(取極外)'!R40="","",'取引先控(取極外)'!R40)</f>
        <v/>
      </c>
      <c r="S40" s="798"/>
      <c r="T40" s="798" t="str">
        <f>IF('取引先控(取極外)'!T40="","",'取引先控(取極外)'!T40)</f>
        <v/>
      </c>
      <c r="U40" s="798"/>
      <c r="V40" s="798" t="str">
        <f>IF('取引先控(取極外)'!V40="","",'取引先控(取極外)'!V40)</f>
        <v/>
      </c>
      <c r="W40" s="798"/>
      <c r="X40" s="798" t="str">
        <f>IF('取引先控(取極外)'!X40="","",'取引先控(取極外)'!X40)</f>
        <v/>
      </c>
      <c r="Y40" s="798"/>
      <c r="Z40" s="798" t="str">
        <f>IF('取引先控(取極外)'!Z40="","",'取引先控(取極外)'!Z40)</f>
        <v/>
      </c>
      <c r="AA40" s="798"/>
      <c r="AB40" s="798" t="str">
        <f>IF('取引先控(取極外)'!AB40="","",'取引先控(取極外)'!AB40)</f>
        <v/>
      </c>
      <c r="AC40" s="798"/>
      <c r="AD40" s="798" t="str">
        <f>IF('取引先控(取極外)'!AD40="","",'取引先控(取極外)'!AD40)</f>
        <v/>
      </c>
      <c r="AE40" s="798"/>
      <c r="AF40" s="798" t="str">
        <f>IF('取引先控(取極外)'!AF40="","",'取引先控(取極外)'!AF40)</f>
        <v/>
      </c>
      <c r="AG40" s="798"/>
      <c r="AH40" s="798" t="str">
        <f>IF('取引先控(取極外)'!AH40="","",'取引先控(取極外)'!AH40)</f>
        <v/>
      </c>
      <c r="AI40" s="798"/>
      <c r="AJ40" s="798" t="str">
        <f>IF('取引先控(取極外)'!AJ40="","",'取引先控(取極外)'!AJ40)</f>
        <v/>
      </c>
      <c r="AK40" s="798"/>
      <c r="AL40" s="798" t="str">
        <f>IF('取引先控(取極外)'!AL40="","",'取引先控(取極外)'!AL40)</f>
        <v/>
      </c>
      <c r="AM40" s="798"/>
      <c r="AN40" s="798" t="str">
        <f>IF('取引先控(取極外)'!AN40="","",'取引先控(取極外)'!AN40)</f>
        <v/>
      </c>
      <c r="AO40" s="798"/>
      <c r="AP40" s="798" t="str">
        <f>IF('取引先控(取極外)'!AP40="","",'取引先控(取極外)'!AP40)</f>
        <v/>
      </c>
      <c r="AQ40" s="798"/>
      <c r="AR40" s="798" t="str">
        <f>IF('取引先控(取極外)'!AR40="","",'取引先控(取極外)'!AR40)</f>
        <v/>
      </c>
      <c r="AS40" s="798"/>
      <c r="AT40" s="798" t="str">
        <f>IF('取引先控(取極外)'!AT40="","",'取引先控(取極外)'!AT40)</f>
        <v/>
      </c>
      <c r="AU40" s="798"/>
      <c r="AV40" s="798" t="str">
        <f>IF('取引先控(取極外)'!AV40="","",'取引先控(取極外)'!AV40)</f>
        <v/>
      </c>
      <c r="AW40" s="798"/>
      <c r="AX40" s="798" t="str">
        <f>IF('取引先控(取極外)'!AX40="","",'取引先控(取極外)'!AX40)</f>
        <v/>
      </c>
      <c r="AY40" s="798"/>
      <c r="AZ40" s="798" t="str">
        <f>IF('取引先控(取極外)'!AZ40="","",'取引先控(取極外)'!AZ40)</f>
        <v/>
      </c>
      <c r="BA40" s="798"/>
      <c r="BB40" s="798" t="str">
        <f>IF('取引先控(取極外)'!BB40="","",'取引先控(取極外)'!BB40)</f>
        <v/>
      </c>
      <c r="BC40" s="798"/>
      <c r="BD40" s="798" t="str">
        <f>IF('取引先控(取極外)'!BD40="","",'取引先控(取極外)'!BD40)</f>
        <v/>
      </c>
      <c r="BE40" s="798"/>
      <c r="BF40" s="798" t="str">
        <f>IF('取引先控(取極外)'!BF40="","",'取引先控(取極外)'!BF40)</f>
        <v/>
      </c>
      <c r="BG40" s="798"/>
      <c r="BH40" s="798" t="str">
        <f>IF('取引先控(取極外)'!BH40="","",'取引先控(取極外)'!BH40)</f>
        <v/>
      </c>
      <c r="BI40" s="798"/>
      <c r="BJ40" s="695" t="str">
        <f>IF('取引先控(取極外)'!BJ40="","",'取引先控(取極外)'!BJ40)</f>
        <v/>
      </c>
      <c r="BK40" s="696"/>
      <c r="BL40" s="696" t="str">
        <f>IF('取引先控(取極外)'!BL40="","",'取引先控(取極外)'!BL40)</f>
        <v/>
      </c>
      <c r="BM40" s="696"/>
      <c r="BN40" s="696" t="str">
        <f>IF('取引先控(取極外)'!BN40="","",'取引先控(取極外)'!BN40)</f>
        <v/>
      </c>
      <c r="BO40" s="696"/>
      <c r="BP40" s="696" t="str">
        <f>IF('取引先控(取極外)'!BP40="","",'取引先控(取極外)'!BP40)</f>
        <v/>
      </c>
      <c r="BQ40" s="696"/>
      <c r="BR40" s="696" t="str">
        <f>IF('取引先控(取極外)'!BR40="","",'取引先控(取極外)'!BR40)</f>
        <v/>
      </c>
      <c r="BS40" s="696"/>
      <c r="BT40" s="696" t="str">
        <f>IF('取引先控(取極外)'!BT40="","",'取引先控(取極外)'!BT40)</f>
        <v/>
      </c>
      <c r="BU40" s="696"/>
      <c r="BV40" s="696" t="str">
        <f>IF('取引先控(取極外)'!BV40="","",'取引先控(取極外)'!BV40)</f>
        <v/>
      </c>
      <c r="BW40" s="696"/>
      <c r="BX40" s="696" t="str">
        <f>IF('取引先控(取極外)'!BX40="","",'取引先控(取極外)'!BX40)</f>
        <v/>
      </c>
      <c r="BY40" s="696"/>
      <c r="BZ40" s="696" t="str">
        <f>IF('取引先控(取極外)'!BZ40="","",'取引先控(取極外)'!BZ40)</f>
        <v/>
      </c>
      <c r="CA40" s="696"/>
      <c r="CB40" s="697" t="str">
        <f>IF('取引先控(取極外)'!CB40="","",'取引先控(取極外)'!CB40)</f>
        <v/>
      </c>
      <c r="CC40" s="812" t="str">
        <f>IF('取引先控(取極外)'!CC40="","",'取引先控(取極外)'!CC40)</f>
        <v/>
      </c>
      <c r="CD40" s="813"/>
      <c r="CE40" s="813" t="str">
        <f>IF('取引先控(取極外)'!CE40="","",'取引先控(取極外)'!CE40)</f>
        <v/>
      </c>
      <c r="CF40" s="813"/>
      <c r="CG40" s="813" t="str">
        <f>IF('取引先控(取極外)'!CG40="","",'取引先控(取極外)'!CG40)</f>
        <v/>
      </c>
      <c r="CH40" s="813"/>
      <c r="CI40" s="813" t="str">
        <f>IF('取引先控(取極外)'!CI40="","",'取引先控(取極外)'!CI40)</f>
        <v/>
      </c>
      <c r="CJ40" s="813"/>
      <c r="CK40" s="813" t="str">
        <f>IF('取引先控(取極外)'!CK40="","",'取引先控(取極外)'!CK40)</f>
        <v/>
      </c>
      <c r="CL40" s="814"/>
      <c r="CM40" s="28"/>
      <c r="CN40" s="28"/>
      <c r="CO40" s="28"/>
    </row>
    <row r="41" spans="1:116" ht="8.25" customHeight="1" x14ac:dyDescent="0.4">
      <c r="A41" s="28"/>
      <c r="B41" s="765"/>
      <c r="C41" s="766"/>
      <c r="D41" s="766"/>
      <c r="E41" s="766"/>
      <c r="F41" s="799"/>
      <c r="G41" s="800"/>
      <c r="H41" s="800"/>
      <c r="I41" s="800"/>
      <c r="J41" s="800"/>
      <c r="K41" s="800"/>
      <c r="L41" s="800"/>
      <c r="M41" s="800"/>
      <c r="N41" s="800"/>
      <c r="O41" s="800"/>
      <c r="P41" s="800"/>
      <c r="Q41" s="800"/>
      <c r="R41" s="800"/>
      <c r="S41" s="800"/>
      <c r="T41" s="800"/>
      <c r="U41" s="800"/>
      <c r="V41" s="800"/>
      <c r="W41" s="800"/>
      <c r="X41" s="800"/>
      <c r="Y41" s="800"/>
      <c r="Z41" s="800"/>
      <c r="AA41" s="800"/>
      <c r="AB41" s="800"/>
      <c r="AC41" s="800"/>
      <c r="AD41" s="800"/>
      <c r="AE41" s="800"/>
      <c r="AF41" s="800"/>
      <c r="AG41" s="800"/>
      <c r="AH41" s="800"/>
      <c r="AI41" s="800"/>
      <c r="AJ41" s="800"/>
      <c r="AK41" s="800"/>
      <c r="AL41" s="800"/>
      <c r="AM41" s="800"/>
      <c r="AN41" s="800"/>
      <c r="AO41" s="800"/>
      <c r="AP41" s="800"/>
      <c r="AQ41" s="800"/>
      <c r="AR41" s="800"/>
      <c r="AS41" s="800"/>
      <c r="AT41" s="800"/>
      <c r="AU41" s="800"/>
      <c r="AV41" s="800"/>
      <c r="AW41" s="800"/>
      <c r="AX41" s="800"/>
      <c r="AY41" s="800"/>
      <c r="AZ41" s="800"/>
      <c r="BA41" s="800"/>
      <c r="BB41" s="800"/>
      <c r="BC41" s="800"/>
      <c r="BD41" s="800"/>
      <c r="BE41" s="800"/>
      <c r="BF41" s="800"/>
      <c r="BG41" s="800"/>
      <c r="BH41" s="800"/>
      <c r="BI41" s="800"/>
      <c r="BJ41" s="695"/>
      <c r="BK41" s="696"/>
      <c r="BL41" s="696"/>
      <c r="BM41" s="696"/>
      <c r="BN41" s="696"/>
      <c r="BO41" s="696"/>
      <c r="BP41" s="696"/>
      <c r="BQ41" s="696"/>
      <c r="BR41" s="696"/>
      <c r="BS41" s="696"/>
      <c r="BT41" s="696"/>
      <c r="BU41" s="696"/>
      <c r="BV41" s="696"/>
      <c r="BW41" s="696"/>
      <c r="BX41" s="696"/>
      <c r="BY41" s="696"/>
      <c r="BZ41" s="696"/>
      <c r="CA41" s="696"/>
      <c r="CB41" s="697"/>
      <c r="CC41" s="812"/>
      <c r="CD41" s="813"/>
      <c r="CE41" s="813"/>
      <c r="CF41" s="813"/>
      <c r="CG41" s="813"/>
      <c r="CH41" s="813"/>
      <c r="CI41" s="813"/>
      <c r="CJ41" s="813"/>
      <c r="CK41" s="813"/>
      <c r="CL41" s="814"/>
      <c r="CM41" s="28"/>
      <c r="CN41" s="28"/>
      <c r="CO41" s="28"/>
    </row>
    <row r="42" spans="1:116" ht="8.25" customHeight="1" x14ac:dyDescent="0.4">
      <c r="A42" s="28"/>
      <c r="B42" s="765"/>
      <c r="C42" s="766"/>
      <c r="D42" s="766"/>
      <c r="E42" s="766"/>
      <c r="F42" s="801"/>
      <c r="G42" s="802"/>
      <c r="H42" s="802"/>
      <c r="I42" s="802"/>
      <c r="J42" s="802"/>
      <c r="K42" s="802"/>
      <c r="L42" s="802"/>
      <c r="M42" s="802"/>
      <c r="N42" s="802"/>
      <c r="O42" s="802"/>
      <c r="P42" s="802"/>
      <c r="Q42" s="802"/>
      <c r="R42" s="802"/>
      <c r="S42" s="802"/>
      <c r="T42" s="802"/>
      <c r="U42" s="802"/>
      <c r="V42" s="802"/>
      <c r="W42" s="802"/>
      <c r="X42" s="802"/>
      <c r="Y42" s="802"/>
      <c r="Z42" s="802"/>
      <c r="AA42" s="802"/>
      <c r="AB42" s="802"/>
      <c r="AC42" s="802"/>
      <c r="AD42" s="802"/>
      <c r="AE42" s="802"/>
      <c r="AF42" s="802"/>
      <c r="AG42" s="802"/>
      <c r="AH42" s="802"/>
      <c r="AI42" s="802"/>
      <c r="AJ42" s="802"/>
      <c r="AK42" s="802"/>
      <c r="AL42" s="802"/>
      <c r="AM42" s="802"/>
      <c r="AN42" s="802"/>
      <c r="AO42" s="802"/>
      <c r="AP42" s="802"/>
      <c r="AQ42" s="802"/>
      <c r="AR42" s="802"/>
      <c r="AS42" s="802"/>
      <c r="AT42" s="802"/>
      <c r="AU42" s="802"/>
      <c r="AV42" s="802"/>
      <c r="AW42" s="802"/>
      <c r="AX42" s="802"/>
      <c r="AY42" s="802"/>
      <c r="AZ42" s="802"/>
      <c r="BA42" s="802"/>
      <c r="BB42" s="802"/>
      <c r="BC42" s="802"/>
      <c r="BD42" s="802"/>
      <c r="BE42" s="802"/>
      <c r="BF42" s="802"/>
      <c r="BG42" s="802"/>
      <c r="BH42" s="802"/>
      <c r="BI42" s="802"/>
      <c r="BJ42" s="695"/>
      <c r="BK42" s="696"/>
      <c r="BL42" s="696"/>
      <c r="BM42" s="696"/>
      <c r="BN42" s="696"/>
      <c r="BO42" s="696"/>
      <c r="BP42" s="696"/>
      <c r="BQ42" s="696"/>
      <c r="BR42" s="696"/>
      <c r="BS42" s="696"/>
      <c r="BT42" s="696"/>
      <c r="BU42" s="696"/>
      <c r="BV42" s="696"/>
      <c r="BW42" s="696"/>
      <c r="BX42" s="696"/>
      <c r="BY42" s="696"/>
      <c r="BZ42" s="696"/>
      <c r="CA42" s="696"/>
      <c r="CB42" s="697"/>
      <c r="CC42" s="812"/>
      <c r="CD42" s="813"/>
      <c r="CE42" s="813"/>
      <c r="CF42" s="813"/>
      <c r="CG42" s="813"/>
      <c r="CH42" s="813"/>
      <c r="CI42" s="813"/>
      <c r="CJ42" s="813"/>
      <c r="CK42" s="813"/>
      <c r="CL42" s="814"/>
      <c r="CM42" s="28"/>
      <c r="CN42" s="28"/>
      <c r="CO42" s="28"/>
    </row>
    <row r="43" spans="1:116" ht="8.25" customHeight="1" x14ac:dyDescent="0.4">
      <c r="A43" s="28"/>
      <c r="B43" s="765" t="str">
        <f>IF('取引先控(取極外)'!B43="","",'取引先控(取極外)'!B43)</f>
        <v/>
      </c>
      <c r="C43" s="766"/>
      <c r="D43" s="766" t="str">
        <f>IF('取引先控(取極外)'!D43="","",'取引先控(取極外)'!D43)</f>
        <v/>
      </c>
      <c r="E43" s="766"/>
      <c r="F43" s="797" t="str">
        <f>IF('取引先控(取極外)'!F43="","",'取引先控(取極外)'!F43)</f>
        <v/>
      </c>
      <c r="G43" s="798"/>
      <c r="H43" s="798" t="str">
        <f>IF('取引先控(取極外)'!H43="","",'取引先控(取極外)'!H43)</f>
        <v/>
      </c>
      <c r="I43" s="798"/>
      <c r="J43" s="798" t="str">
        <f>IF('取引先控(取極外)'!J43="","",'取引先控(取極外)'!J43)</f>
        <v/>
      </c>
      <c r="K43" s="798"/>
      <c r="L43" s="798" t="str">
        <f>IF('取引先控(取極外)'!L43="","",'取引先控(取極外)'!L43)</f>
        <v/>
      </c>
      <c r="M43" s="798"/>
      <c r="N43" s="798" t="str">
        <f>IF('取引先控(取極外)'!N43="","",'取引先控(取極外)'!N43)</f>
        <v/>
      </c>
      <c r="O43" s="798"/>
      <c r="P43" s="798" t="str">
        <f>IF('取引先控(取極外)'!P43="","",'取引先控(取極外)'!P43)</f>
        <v/>
      </c>
      <c r="Q43" s="798"/>
      <c r="R43" s="798" t="str">
        <f>IF('取引先控(取極外)'!R43="","",'取引先控(取極外)'!R43)</f>
        <v/>
      </c>
      <c r="S43" s="798"/>
      <c r="T43" s="798" t="str">
        <f>IF('取引先控(取極外)'!T43="","",'取引先控(取極外)'!T43)</f>
        <v/>
      </c>
      <c r="U43" s="798"/>
      <c r="V43" s="798" t="str">
        <f>IF('取引先控(取極外)'!V43="","",'取引先控(取極外)'!V43)</f>
        <v/>
      </c>
      <c r="W43" s="798"/>
      <c r="X43" s="798" t="str">
        <f>IF('取引先控(取極外)'!X43="","",'取引先控(取極外)'!X43)</f>
        <v/>
      </c>
      <c r="Y43" s="798"/>
      <c r="Z43" s="798" t="str">
        <f>IF('取引先控(取極外)'!Z43="","",'取引先控(取極外)'!Z43)</f>
        <v/>
      </c>
      <c r="AA43" s="798"/>
      <c r="AB43" s="798" t="str">
        <f>IF('取引先控(取極外)'!AB43="","",'取引先控(取極外)'!AB43)</f>
        <v/>
      </c>
      <c r="AC43" s="798"/>
      <c r="AD43" s="798" t="str">
        <f>IF('取引先控(取極外)'!AD43="","",'取引先控(取極外)'!AD43)</f>
        <v/>
      </c>
      <c r="AE43" s="798"/>
      <c r="AF43" s="798" t="str">
        <f>IF('取引先控(取極外)'!AF43="","",'取引先控(取極外)'!AF43)</f>
        <v/>
      </c>
      <c r="AG43" s="798"/>
      <c r="AH43" s="798" t="str">
        <f>IF('取引先控(取極外)'!AH43="","",'取引先控(取極外)'!AH43)</f>
        <v/>
      </c>
      <c r="AI43" s="798"/>
      <c r="AJ43" s="798" t="str">
        <f>IF('取引先控(取極外)'!AJ43="","",'取引先控(取極外)'!AJ43)</f>
        <v/>
      </c>
      <c r="AK43" s="798"/>
      <c r="AL43" s="798" t="str">
        <f>IF('取引先控(取極外)'!AL43="","",'取引先控(取極外)'!AL43)</f>
        <v/>
      </c>
      <c r="AM43" s="798"/>
      <c r="AN43" s="798" t="str">
        <f>IF('取引先控(取極外)'!AN43="","",'取引先控(取極外)'!AN43)</f>
        <v/>
      </c>
      <c r="AO43" s="798"/>
      <c r="AP43" s="798" t="str">
        <f>IF('取引先控(取極外)'!AP43="","",'取引先控(取極外)'!AP43)</f>
        <v/>
      </c>
      <c r="AQ43" s="798"/>
      <c r="AR43" s="798" t="str">
        <f>IF('取引先控(取極外)'!AR43="","",'取引先控(取極外)'!AR43)</f>
        <v/>
      </c>
      <c r="AS43" s="798"/>
      <c r="AT43" s="798" t="str">
        <f>IF('取引先控(取極外)'!AT43="","",'取引先控(取極外)'!AT43)</f>
        <v/>
      </c>
      <c r="AU43" s="798"/>
      <c r="AV43" s="798" t="str">
        <f>IF('取引先控(取極外)'!AV43="","",'取引先控(取極外)'!AV43)</f>
        <v/>
      </c>
      <c r="AW43" s="798"/>
      <c r="AX43" s="798" t="str">
        <f>IF('取引先控(取極外)'!AX43="","",'取引先控(取極外)'!AX43)</f>
        <v/>
      </c>
      <c r="AY43" s="798"/>
      <c r="AZ43" s="798" t="str">
        <f>IF('取引先控(取極外)'!AZ43="","",'取引先控(取極外)'!AZ43)</f>
        <v/>
      </c>
      <c r="BA43" s="798"/>
      <c r="BB43" s="798" t="str">
        <f>IF('取引先控(取極外)'!BB43="","",'取引先控(取極外)'!BB43)</f>
        <v/>
      </c>
      <c r="BC43" s="798"/>
      <c r="BD43" s="798" t="str">
        <f>IF('取引先控(取極外)'!BD43="","",'取引先控(取極外)'!BD43)</f>
        <v/>
      </c>
      <c r="BE43" s="798"/>
      <c r="BF43" s="798" t="str">
        <f>IF('取引先控(取極外)'!BF43="","",'取引先控(取極外)'!BF43)</f>
        <v/>
      </c>
      <c r="BG43" s="798"/>
      <c r="BH43" s="798" t="str">
        <f>IF('取引先控(取極外)'!BH43="","",'取引先控(取極外)'!BH43)</f>
        <v/>
      </c>
      <c r="BI43" s="798"/>
      <c r="BJ43" s="695" t="str">
        <f>IF('取引先控(取極外)'!BJ43="","",'取引先控(取極外)'!BJ43)</f>
        <v/>
      </c>
      <c r="BK43" s="696"/>
      <c r="BL43" s="696" t="str">
        <f>IF('取引先控(取極外)'!BL43="","",'取引先控(取極外)'!BL43)</f>
        <v/>
      </c>
      <c r="BM43" s="696"/>
      <c r="BN43" s="696" t="str">
        <f>IF('取引先控(取極外)'!BN43="","",'取引先控(取極外)'!BN43)</f>
        <v/>
      </c>
      <c r="BO43" s="696"/>
      <c r="BP43" s="696" t="str">
        <f>IF('取引先控(取極外)'!BP43="","",'取引先控(取極外)'!BP43)</f>
        <v/>
      </c>
      <c r="BQ43" s="696"/>
      <c r="BR43" s="696" t="str">
        <f>IF('取引先控(取極外)'!BR43="","",'取引先控(取極外)'!BR43)</f>
        <v/>
      </c>
      <c r="BS43" s="696"/>
      <c r="BT43" s="696" t="str">
        <f>IF('取引先控(取極外)'!BT43="","",'取引先控(取極外)'!BT43)</f>
        <v/>
      </c>
      <c r="BU43" s="696"/>
      <c r="BV43" s="696" t="str">
        <f>IF('取引先控(取極外)'!BV43="","",'取引先控(取極外)'!BV43)</f>
        <v/>
      </c>
      <c r="BW43" s="696"/>
      <c r="BX43" s="696" t="str">
        <f>IF('取引先控(取極外)'!BX43="","",'取引先控(取極外)'!BX43)</f>
        <v/>
      </c>
      <c r="BY43" s="696"/>
      <c r="BZ43" s="696" t="str">
        <f>IF('取引先控(取極外)'!BZ43="","",'取引先控(取極外)'!BZ43)</f>
        <v/>
      </c>
      <c r="CA43" s="696"/>
      <c r="CB43" s="697" t="str">
        <f>IF('取引先控(取極外)'!CB43="","",'取引先控(取極外)'!CB43)</f>
        <v/>
      </c>
      <c r="CC43" s="812" t="str">
        <f>IF('取引先控(取極外)'!CC43="","",'取引先控(取極外)'!CC43)</f>
        <v/>
      </c>
      <c r="CD43" s="813"/>
      <c r="CE43" s="813" t="str">
        <f>IF('取引先控(取極外)'!CE43="","",'取引先控(取極外)'!CE43)</f>
        <v/>
      </c>
      <c r="CF43" s="813"/>
      <c r="CG43" s="813" t="str">
        <f>IF('取引先控(取極外)'!CG43="","",'取引先控(取極外)'!CG43)</f>
        <v/>
      </c>
      <c r="CH43" s="813"/>
      <c r="CI43" s="813" t="str">
        <f>IF('取引先控(取極外)'!CI43="","",'取引先控(取極外)'!CI43)</f>
        <v/>
      </c>
      <c r="CJ43" s="813"/>
      <c r="CK43" s="813" t="str">
        <f>IF('取引先控(取極外)'!CK43="","",'取引先控(取極外)'!CK43)</f>
        <v/>
      </c>
      <c r="CL43" s="814"/>
      <c r="CM43" s="28"/>
      <c r="CN43" s="28"/>
      <c r="CO43" s="28"/>
    </row>
    <row r="44" spans="1:116" ht="8.25" customHeight="1" x14ac:dyDescent="0.4">
      <c r="A44" s="28"/>
      <c r="B44" s="765"/>
      <c r="C44" s="766"/>
      <c r="D44" s="766"/>
      <c r="E44" s="766"/>
      <c r="F44" s="799"/>
      <c r="G44" s="800"/>
      <c r="H44" s="800"/>
      <c r="I44" s="800"/>
      <c r="J44" s="800"/>
      <c r="K44" s="800"/>
      <c r="L44" s="800"/>
      <c r="M44" s="800"/>
      <c r="N44" s="800"/>
      <c r="O44" s="800"/>
      <c r="P44" s="800"/>
      <c r="Q44" s="800"/>
      <c r="R44" s="800"/>
      <c r="S44" s="800"/>
      <c r="T44" s="800"/>
      <c r="U44" s="800"/>
      <c r="V44" s="800"/>
      <c r="W44" s="800"/>
      <c r="X44" s="800"/>
      <c r="Y44" s="800"/>
      <c r="Z44" s="800"/>
      <c r="AA44" s="800"/>
      <c r="AB44" s="800"/>
      <c r="AC44" s="800"/>
      <c r="AD44" s="800"/>
      <c r="AE44" s="800"/>
      <c r="AF44" s="800"/>
      <c r="AG44" s="800"/>
      <c r="AH44" s="800"/>
      <c r="AI44" s="800"/>
      <c r="AJ44" s="800"/>
      <c r="AK44" s="800"/>
      <c r="AL44" s="800"/>
      <c r="AM44" s="800"/>
      <c r="AN44" s="800"/>
      <c r="AO44" s="800"/>
      <c r="AP44" s="800"/>
      <c r="AQ44" s="800"/>
      <c r="AR44" s="800"/>
      <c r="AS44" s="800"/>
      <c r="AT44" s="800"/>
      <c r="AU44" s="800"/>
      <c r="AV44" s="800"/>
      <c r="AW44" s="800"/>
      <c r="AX44" s="800"/>
      <c r="AY44" s="800"/>
      <c r="AZ44" s="800"/>
      <c r="BA44" s="800"/>
      <c r="BB44" s="800"/>
      <c r="BC44" s="800"/>
      <c r="BD44" s="800"/>
      <c r="BE44" s="800"/>
      <c r="BF44" s="800"/>
      <c r="BG44" s="800"/>
      <c r="BH44" s="800"/>
      <c r="BI44" s="800"/>
      <c r="BJ44" s="695"/>
      <c r="BK44" s="696"/>
      <c r="BL44" s="696"/>
      <c r="BM44" s="696"/>
      <c r="BN44" s="696"/>
      <c r="BO44" s="696"/>
      <c r="BP44" s="696"/>
      <c r="BQ44" s="696"/>
      <c r="BR44" s="696"/>
      <c r="BS44" s="696"/>
      <c r="BT44" s="696"/>
      <c r="BU44" s="696"/>
      <c r="BV44" s="696"/>
      <c r="BW44" s="696"/>
      <c r="BX44" s="696"/>
      <c r="BY44" s="696"/>
      <c r="BZ44" s="696"/>
      <c r="CA44" s="696"/>
      <c r="CB44" s="697"/>
      <c r="CC44" s="812"/>
      <c r="CD44" s="813"/>
      <c r="CE44" s="813"/>
      <c r="CF44" s="813"/>
      <c r="CG44" s="813"/>
      <c r="CH44" s="813"/>
      <c r="CI44" s="813"/>
      <c r="CJ44" s="813"/>
      <c r="CK44" s="813"/>
      <c r="CL44" s="814"/>
      <c r="CM44" s="28"/>
      <c r="CN44" s="28"/>
      <c r="CO44" s="28"/>
    </row>
    <row r="45" spans="1:116" ht="8.25" customHeight="1" x14ac:dyDescent="0.4">
      <c r="A45" s="28"/>
      <c r="B45" s="765"/>
      <c r="C45" s="766"/>
      <c r="D45" s="766"/>
      <c r="E45" s="766"/>
      <c r="F45" s="801"/>
      <c r="G45" s="802"/>
      <c r="H45" s="802"/>
      <c r="I45" s="802"/>
      <c r="J45" s="802"/>
      <c r="K45" s="802"/>
      <c r="L45" s="802"/>
      <c r="M45" s="802"/>
      <c r="N45" s="802"/>
      <c r="O45" s="802"/>
      <c r="P45" s="802"/>
      <c r="Q45" s="802"/>
      <c r="R45" s="802"/>
      <c r="S45" s="802"/>
      <c r="T45" s="802"/>
      <c r="U45" s="802"/>
      <c r="V45" s="802"/>
      <c r="W45" s="802"/>
      <c r="X45" s="802"/>
      <c r="Y45" s="802"/>
      <c r="Z45" s="802"/>
      <c r="AA45" s="802"/>
      <c r="AB45" s="802"/>
      <c r="AC45" s="802"/>
      <c r="AD45" s="802"/>
      <c r="AE45" s="802"/>
      <c r="AF45" s="802"/>
      <c r="AG45" s="802"/>
      <c r="AH45" s="802"/>
      <c r="AI45" s="802"/>
      <c r="AJ45" s="802"/>
      <c r="AK45" s="802"/>
      <c r="AL45" s="802"/>
      <c r="AM45" s="802"/>
      <c r="AN45" s="802"/>
      <c r="AO45" s="802"/>
      <c r="AP45" s="802"/>
      <c r="AQ45" s="802"/>
      <c r="AR45" s="802"/>
      <c r="AS45" s="802"/>
      <c r="AT45" s="802"/>
      <c r="AU45" s="802"/>
      <c r="AV45" s="802"/>
      <c r="AW45" s="802"/>
      <c r="AX45" s="802"/>
      <c r="AY45" s="802"/>
      <c r="AZ45" s="802"/>
      <c r="BA45" s="802"/>
      <c r="BB45" s="802"/>
      <c r="BC45" s="802"/>
      <c r="BD45" s="802"/>
      <c r="BE45" s="802"/>
      <c r="BF45" s="802"/>
      <c r="BG45" s="802"/>
      <c r="BH45" s="802"/>
      <c r="BI45" s="802"/>
      <c r="BJ45" s="695"/>
      <c r="BK45" s="696"/>
      <c r="BL45" s="696"/>
      <c r="BM45" s="696"/>
      <c r="BN45" s="696"/>
      <c r="BO45" s="696"/>
      <c r="BP45" s="696"/>
      <c r="BQ45" s="696"/>
      <c r="BR45" s="696"/>
      <c r="BS45" s="696"/>
      <c r="BT45" s="696"/>
      <c r="BU45" s="696"/>
      <c r="BV45" s="696"/>
      <c r="BW45" s="696"/>
      <c r="BX45" s="696"/>
      <c r="BY45" s="696"/>
      <c r="BZ45" s="696"/>
      <c r="CA45" s="696"/>
      <c r="CB45" s="697"/>
      <c r="CC45" s="812"/>
      <c r="CD45" s="813"/>
      <c r="CE45" s="813"/>
      <c r="CF45" s="813"/>
      <c r="CG45" s="813"/>
      <c r="CH45" s="813"/>
      <c r="CI45" s="813"/>
      <c r="CJ45" s="813"/>
      <c r="CK45" s="813"/>
      <c r="CL45" s="814"/>
      <c r="CM45" s="28"/>
      <c r="CN45" s="28"/>
      <c r="CO45" s="28"/>
    </row>
    <row r="46" spans="1:116" ht="8.25" customHeight="1" x14ac:dyDescent="0.4">
      <c r="A46" s="28"/>
      <c r="B46" s="765" t="str">
        <f>IF('取引先控(取極外)'!B46="","",'取引先控(取極外)'!B46)</f>
        <v/>
      </c>
      <c r="C46" s="766"/>
      <c r="D46" s="766" t="str">
        <f>IF('取引先控(取極外)'!D46="","",'取引先控(取極外)'!D46)</f>
        <v/>
      </c>
      <c r="E46" s="766"/>
      <c r="F46" s="797" t="str">
        <f>IF('取引先控(取極外)'!F46="","",'取引先控(取極外)'!F46)</f>
        <v/>
      </c>
      <c r="G46" s="798"/>
      <c r="H46" s="798" t="str">
        <f>IF('取引先控(取極外)'!H46="","",'取引先控(取極外)'!H46)</f>
        <v/>
      </c>
      <c r="I46" s="798"/>
      <c r="J46" s="798" t="str">
        <f>IF('取引先控(取極外)'!J46="","",'取引先控(取極外)'!J46)</f>
        <v/>
      </c>
      <c r="K46" s="798"/>
      <c r="L46" s="798" t="str">
        <f>IF('取引先控(取極外)'!L46="","",'取引先控(取極外)'!L46)</f>
        <v/>
      </c>
      <c r="M46" s="798"/>
      <c r="N46" s="798" t="str">
        <f>IF('取引先控(取極外)'!N46="","",'取引先控(取極外)'!N46)</f>
        <v/>
      </c>
      <c r="O46" s="798"/>
      <c r="P46" s="798" t="str">
        <f>IF('取引先控(取極外)'!P46="","",'取引先控(取極外)'!P46)</f>
        <v/>
      </c>
      <c r="Q46" s="798"/>
      <c r="R46" s="798" t="str">
        <f>IF('取引先控(取極外)'!R46="","",'取引先控(取極外)'!R46)</f>
        <v/>
      </c>
      <c r="S46" s="798"/>
      <c r="T46" s="798" t="str">
        <f>IF('取引先控(取極外)'!T46="","",'取引先控(取極外)'!T46)</f>
        <v/>
      </c>
      <c r="U46" s="798"/>
      <c r="V46" s="798" t="str">
        <f>IF('取引先控(取極外)'!V46="","",'取引先控(取極外)'!V46)</f>
        <v/>
      </c>
      <c r="W46" s="798"/>
      <c r="X46" s="798" t="str">
        <f>IF('取引先控(取極外)'!X46="","",'取引先控(取極外)'!X46)</f>
        <v/>
      </c>
      <c r="Y46" s="798"/>
      <c r="Z46" s="798" t="str">
        <f>IF('取引先控(取極外)'!Z46="","",'取引先控(取極外)'!Z46)</f>
        <v/>
      </c>
      <c r="AA46" s="798"/>
      <c r="AB46" s="798" t="str">
        <f>IF('取引先控(取極外)'!AB46="","",'取引先控(取極外)'!AB46)</f>
        <v/>
      </c>
      <c r="AC46" s="798"/>
      <c r="AD46" s="798" t="str">
        <f>IF('取引先控(取極外)'!AD46="","",'取引先控(取極外)'!AD46)</f>
        <v/>
      </c>
      <c r="AE46" s="798"/>
      <c r="AF46" s="798" t="str">
        <f>IF('取引先控(取極外)'!AF46="","",'取引先控(取極外)'!AF46)</f>
        <v/>
      </c>
      <c r="AG46" s="798"/>
      <c r="AH46" s="798" t="str">
        <f>IF('取引先控(取極外)'!AH46="","",'取引先控(取極外)'!AH46)</f>
        <v/>
      </c>
      <c r="AI46" s="798"/>
      <c r="AJ46" s="798" t="str">
        <f>IF('取引先控(取極外)'!AJ46="","",'取引先控(取極外)'!AJ46)</f>
        <v/>
      </c>
      <c r="AK46" s="798"/>
      <c r="AL46" s="798" t="str">
        <f>IF('取引先控(取極外)'!AL46="","",'取引先控(取極外)'!AL46)</f>
        <v/>
      </c>
      <c r="AM46" s="798"/>
      <c r="AN46" s="798" t="str">
        <f>IF('取引先控(取極外)'!AN46="","",'取引先控(取極外)'!AN46)</f>
        <v/>
      </c>
      <c r="AO46" s="798"/>
      <c r="AP46" s="798" t="str">
        <f>IF('取引先控(取極外)'!AP46="","",'取引先控(取極外)'!AP46)</f>
        <v/>
      </c>
      <c r="AQ46" s="798"/>
      <c r="AR46" s="798" t="str">
        <f>IF('取引先控(取極外)'!AR46="","",'取引先控(取極外)'!AR46)</f>
        <v/>
      </c>
      <c r="AS46" s="798"/>
      <c r="AT46" s="798" t="str">
        <f>IF('取引先控(取極外)'!AT46="","",'取引先控(取極外)'!AT46)</f>
        <v/>
      </c>
      <c r="AU46" s="798"/>
      <c r="AV46" s="798" t="str">
        <f>IF('取引先控(取極外)'!AV46="","",'取引先控(取極外)'!AV46)</f>
        <v/>
      </c>
      <c r="AW46" s="798"/>
      <c r="AX46" s="798" t="str">
        <f>IF('取引先控(取極外)'!AX46="","",'取引先控(取極外)'!AX46)</f>
        <v/>
      </c>
      <c r="AY46" s="798"/>
      <c r="AZ46" s="798" t="str">
        <f>IF('取引先控(取極外)'!AZ46="","",'取引先控(取極外)'!AZ46)</f>
        <v/>
      </c>
      <c r="BA46" s="798"/>
      <c r="BB46" s="798" t="str">
        <f>IF('取引先控(取極外)'!BB46="","",'取引先控(取極外)'!BB46)</f>
        <v/>
      </c>
      <c r="BC46" s="798"/>
      <c r="BD46" s="798" t="str">
        <f>IF('取引先控(取極外)'!BD46="","",'取引先控(取極外)'!BD46)</f>
        <v/>
      </c>
      <c r="BE46" s="798"/>
      <c r="BF46" s="798" t="str">
        <f>IF('取引先控(取極外)'!BF46="","",'取引先控(取極外)'!BF46)</f>
        <v/>
      </c>
      <c r="BG46" s="798"/>
      <c r="BH46" s="798" t="str">
        <f>IF('取引先控(取極外)'!BH46="","",'取引先控(取極外)'!BH46)</f>
        <v/>
      </c>
      <c r="BI46" s="798"/>
      <c r="BJ46" s="695" t="str">
        <f>IF('取引先控(取極外)'!BJ46="","",'取引先控(取極外)'!BJ46)</f>
        <v/>
      </c>
      <c r="BK46" s="696"/>
      <c r="BL46" s="696" t="str">
        <f>IF('取引先控(取極外)'!BL46="","",'取引先控(取極外)'!BL46)</f>
        <v/>
      </c>
      <c r="BM46" s="696"/>
      <c r="BN46" s="696" t="str">
        <f>IF('取引先控(取極外)'!BN46="","",'取引先控(取極外)'!BN46)</f>
        <v/>
      </c>
      <c r="BO46" s="696"/>
      <c r="BP46" s="696" t="str">
        <f>IF('取引先控(取極外)'!BP46="","",'取引先控(取極外)'!BP46)</f>
        <v/>
      </c>
      <c r="BQ46" s="696"/>
      <c r="BR46" s="696" t="str">
        <f>IF('取引先控(取極外)'!BR46="","",'取引先控(取極外)'!BR46)</f>
        <v/>
      </c>
      <c r="BS46" s="696"/>
      <c r="BT46" s="696" t="str">
        <f>IF('取引先控(取極外)'!BT46="","",'取引先控(取極外)'!BT46)</f>
        <v/>
      </c>
      <c r="BU46" s="696"/>
      <c r="BV46" s="696" t="str">
        <f>IF('取引先控(取極外)'!BV46="","",'取引先控(取極外)'!BV46)</f>
        <v/>
      </c>
      <c r="BW46" s="696"/>
      <c r="BX46" s="696" t="str">
        <f>IF('取引先控(取極外)'!BX46="","",'取引先控(取極外)'!BX46)</f>
        <v/>
      </c>
      <c r="BY46" s="696"/>
      <c r="BZ46" s="696" t="str">
        <f>IF('取引先控(取極外)'!BZ46="","",'取引先控(取極外)'!BZ46)</f>
        <v/>
      </c>
      <c r="CA46" s="696"/>
      <c r="CB46" s="697" t="str">
        <f>IF('取引先控(取極外)'!CB46="","",'取引先控(取極外)'!CB46)</f>
        <v/>
      </c>
      <c r="CC46" s="812" t="str">
        <f>IF('取引先控(取極外)'!CC46="","",'取引先控(取極外)'!CC46)</f>
        <v/>
      </c>
      <c r="CD46" s="813"/>
      <c r="CE46" s="813" t="str">
        <f>IF('取引先控(取極外)'!CE46="","",'取引先控(取極外)'!CE46)</f>
        <v/>
      </c>
      <c r="CF46" s="813"/>
      <c r="CG46" s="813" t="str">
        <f>IF('取引先控(取極外)'!CG46="","",'取引先控(取極外)'!CG46)</f>
        <v/>
      </c>
      <c r="CH46" s="813"/>
      <c r="CI46" s="813" t="str">
        <f>IF('取引先控(取極外)'!CI46="","",'取引先控(取極外)'!CI46)</f>
        <v/>
      </c>
      <c r="CJ46" s="813"/>
      <c r="CK46" s="813" t="str">
        <f>IF('取引先控(取極外)'!CK46="","",'取引先控(取極外)'!CK46)</f>
        <v/>
      </c>
      <c r="CL46" s="814"/>
      <c r="CM46" s="28"/>
      <c r="CN46" s="28"/>
      <c r="CO46" s="28"/>
    </row>
    <row r="47" spans="1:116" ht="8.25" customHeight="1" x14ac:dyDescent="0.4">
      <c r="A47" s="28"/>
      <c r="B47" s="765"/>
      <c r="C47" s="766"/>
      <c r="D47" s="766"/>
      <c r="E47" s="766"/>
      <c r="F47" s="799"/>
      <c r="G47" s="800"/>
      <c r="H47" s="800"/>
      <c r="I47" s="800"/>
      <c r="J47" s="800"/>
      <c r="K47" s="800"/>
      <c r="L47" s="800"/>
      <c r="M47" s="800"/>
      <c r="N47" s="800"/>
      <c r="O47" s="800"/>
      <c r="P47" s="800"/>
      <c r="Q47" s="800"/>
      <c r="R47" s="800"/>
      <c r="S47" s="800"/>
      <c r="T47" s="800"/>
      <c r="U47" s="800"/>
      <c r="V47" s="800"/>
      <c r="W47" s="800"/>
      <c r="X47" s="800"/>
      <c r="Y47" s="800"/>
      <c r="Z47" s="800"/>
      <c r="AA47" s="800"/>
      <c r="AB47" s="800"/>
      <c r="AC47" s="800"/>
      <c r="AD47" s="800"/>
      <c r="AE47" s="800"/>
      <c r="AF47" s="800"/>
      <c r="AG47" s="800"/>
      <c r="AH47" s="800"/>
      <c r="AI47" s="800"/>
      <c r="AJ47" s="800"/>
      <c r="AK47" s="800"/>
      <c r="AL47" s="800"/>
      <c r="AM47" s="800"/>
      <c r="AN47" s="800"/>
      <c r="AO47" s="800"/>
      <c r="AP47" s="800"/>
      <c r="AQ47" s="800"/>
      <c r="AR47" s="800"/>
      <c r="AS47" s="800"/>
      <c r="AT47" s="800"/>
      <c r="AU47" s="800"/>
      <c r="AV47" s="800"/>
      <c r="AW47" s="800"/>
      <c r="AX47" s="800"/>
      <c r="AY47" s="800"/>
      <c r="AZ47" s="800"/>
      <c r="BA47" s="800"/>
      <c r="BB47" s="800"/>
      <c r="BC47" s="800"/>
      <c r="BD47" s="800"/>
      <c r="BE47" s="800"/>
      <c r="BF47" s="800"/>
      <c r="BG47" s="800"/>
      <c r="BH47" s="800"/>
      <c r="BI47" s="800"/>
      <c r="BJ47" s="695"/>
      <c r="BK47" s="696"/>
      <c r="BL47" s="696"/>
      <c r="BM47" s="696"/>
      <c r="BN47" s="696"/>
      <c r="BO47" s="696"/>
      <c r="BP47" s="696"/>
      <c r="BQ47" s="696"/>
      <c r="BR47" s="696"/>
      <c r="BS47" s="696"/>
      <c r="BT47" s="696"/>
      <c r="BU47" s="696"/>
      <c r="BV47" s="696"/>
      <c r="BW47" s="696"/>
      <c r="BX47" s="696"/>
      <c r="BY47" s="696"/>
      <c r="BZ47" s="696"/>
      <c r="CA47" s="696"/>
      <c r="CB47" s="697"/>
      <c r="CC47" s="812"/>
      <c r="CD47" s="813"/>
      <c r="CE47" s="813"/>
      <c r="CF47" s="813"/>
      <c r="CG47" s="813"/>
      <c r="CH47" s="813"/>
      <c r="CI47" s="813"/>
      <c r="CJ47" s="813"/>
      <c r="CK47" s="813"/>
      <c r="CL47" s="814"/>
      <c r="CM47" s="28"/>
      <c r="CN47" s="28"/>
      <c r="CO47" s="28"/>
    </row>
    <row r="48" spans="1:116" ht="8.25" customHeight="1" x14ac:dyDescent="0.4">
      <c r="A48" s="28"/>
      <c r="B48" s="765"/>
      <c r="C48" s="766"/>
      <c r="D48" s="766"/>
      <c r="E48" s="766"/>
      <c r="F48" s="801"/>
      <c r="G48" s="802"/>
      <c r="H48" s="802"/>
      <c r="I48" s="802"/>
      <c r="J48" s="802"/>
      <c r="K48" s="802"/>
      <c r="L48" s="802"/>
      <c r="M48" s="802"/>
      <c r="N48" s="802"/>
      <c r="O48" s="802"/>
      <c r="P48" s="802"/>
      <c r="Q48" s="802"/>
      <c r="R48" s="802"/>
      <c r="S48" s="802"/>
      <c r="T48" s="802"/>
      <c r="U48" s="802"/>
      <c r="V48" s="802"/>
      <c r="W48" s="802"/>
      <c r="X48" s="802"/>
      <c r="Y48" s="802"/>
      <c r="Z48" s="802"/>
      <c r="AA48" s="802"/>
      <c r="AB48" s="802"/>
      <c r="AC48" s="802"/>
      <c r="AD48" s="802"/>
      <c r="AE48" s="802"/>
      <c r="AF48" s="802"/>
      <c r="AG48" s="802"/>
      <c r="AH48" s="802"/>
      <c r="AI48" s="802"/>
      <c r="AJ48" s="802"/>
      <c r="AK48" s="802"/>
      <c r="AL48" s="802"/>
      <c r="AM48" s="802"/>
      <c r="AN48" s="802"/>
      <c r="AO48" s="802"/>
      <c r="AP48" s="802"/>
      <c r="AQ48" s="802"/>
      <c r="AR48" s="802"/>
      <c r="AS48" s="802"/>
      <c r="AT48" s="802"/>
      <c r="AU48" s="802"/>
      <c r="AV48" s="802"/>
      <c r="AW48" s="802"/>
      <c r="AX48" s="802"/>
      <c r="AY48" s="802"/>
      <c r="AZ48" s="802"/>
      <c r="BA48" s="802"/>
      <c r="BB48" s="802"/>
      <c r="BC48" s="802"/>
      <c r="BD48" s="802"/>
      <c r="BE48" s="802"/>
      <c r="BF48" s="802"/>
      <c r="BG48" s="802"/>
      <c r="BH48" s="802"/>
      <c r="BI48" s="802"/>
      <c r="BJ48" s="695"/>
      <c r="BK48" s="696"/>
      <c r="BL48" s="696"/>
      <c r="BM48" s="696"/>
      <c r="BN48" s="696"/>
      <c r="BO48" s="696"/>
      <c r="BP48" s="696"/>
      <c r="BQ48" s="696"/>
      <c r="BR48" s="696"/>
      <c r="BS48" s="696"/>
      <c r="BT48" s="696"/>
      <c r="BU48" s="696"/>
      <c r="BV48" s="696"/>
      <c r="BW48" s="696"/>
      <c r="BX48" s="696"/>
      <c r="BY48" s="696"/>
      <c r="BZ48" s="696"/>
      <c r="CA48" s="696"/>
      <c r="CB48" s="697"/>
      <c r="CC48" s="812"/>
      <c r="CD48" s="813"/>
      <c r="CE48" s="813"/>
      <c r="CF48" s="813"/>
      <c r="CG48" s="813"/>
      <c r="CH48" s="813"/>
      <c r="CI48" s="813"/>
      <c r="CJ48" s="813"/>
      <c r="CK48" s="813"/>
      <c r="CL48" s="814"/>
      <c r="CM48" s="28"/>
      <c r="CN48" s="28"/>
      <c r="CO48" s="28"/>
    </row>
    <row r="49" spans="1:93" ht="8.25" customHeight="1" x14ac:dyDescent="0.4">
      <c r="A49" s="28"/>
      <c r="B49" s="765" t="str">
        <f>IF('取引先控(取極外)'!B49="","",'取引先控(取極外)'!B49)</f>
        <v/>
      </c>
      <c r="C49" s="766"/>
      <c r="D49" s="766" t="str">
        <f>IF('取引先控(取極外)'!D49="","",'取引先控(取極外)'!D49)</f>
        <v/>
      </c>
      <c r="E49" s="766"/>
      <c r="F49" s="797" t="str">
        <f>IF('取引先控(取極外)'!F49="","",'取引先控(取極外)'!F49)</f>
        <v/>
      </c>
      <c r="G49" s="798"/>
      <c r="H49" s="798" t="str">
        <f>IF('取引先控(取極外)'!H49="","",'取引先控(取極外)'!H49)</f>
        <v/>
      </c>
      <c r="I49" s="798"/>
      <c r="J49" s="798" t="str">
        <f>IF('取引先控(取極外)'!J49="","",'取引先控(取極外)'!J49)</f>
        <v/>
      </c>
      <c r="K49" s="798"/>
      <c r="L49" s="798" t="str">
        <f>IF('取引先控(取極外)'!L49="","",'取引先控(取極外)'!L49)</f>
        <v/>
      </c>
      <c r="M49" s="798"/>
      <c r="N49" s="798" t="str">
        <f>IF('取引先控(取極外)'!N49="","",'取引先控(取極外)'!N49)</f>
        <v/>
      </c>
      <c r="O49" s="798"/>
      <c r="P49" s="798" t="str">
        <f>IF('取引先控(取極外)'!P49="","",'取引先控(取極外)'!P49)</f>
        <v/>
      </c>
      <c r="Q49" s="798"/>
      <c r="R49" s="798" t="str">
        <f>IF('取引先控(取極外)'!R49="","",'取引先控(取極外)'!R49)</f>
        <v/>
      </c>
      <c r="S49" s="798"/>
      <c r="T49" s="798" t="str">
        <f>IF('取引先控(取極外)'!T49="","",'取引先控(取極外)'!T49)</f>
        <v/>
      </c>
      <c r="U49" s="798"/>
      <c r="V49" s="798" t="str">
        <f>IF('取引先控(取極外)'!V49="","",'取引先控(取極外)'!V49)</f>
        <v/>
      </c>
      <c r="W49" s="798"/>
      <c r="X49" s="798" t="str">
        <f>IF('取引先控(取極外)'!X49="","",'取引先控(取極外)'!X49)</f>
        <v/>
      </c>
      <c r="Y49" s="798"/>
      <c r="Z49" s="798" t="str">
        <f>IF('取引先控(取極外)'!Z49="","",'取引先控(取極外)'!Z49)</f>
        <v/>
      </c>
      <c r="AA49" s="798"/>
      <c r="AB49" s="798" t="str">
        <f>IF('取引先控(取極外)'!AB49="","",'取引先控(取極外)'!AB49)</f>
        <v/>
      </c>
      <c r="AC49" s="798"/>
      <c r="AD49" s="798" t="str">
        <f>IF('取引先控(取極外)'!AD49="","",'取引先控(取極外)'!AD49)</f>
        <v/>
      </c>
      <c r="AE49" s="798"/>
      <c r="AF49" s="798" t="str">
        <f>IF('取引先控(取極外)'!AF49="","",'取引先控(取極外)'!AF49)</f>
        <v/>
      </c>
      <c r="AG49" s="798"/>
      <c r="AH49" s="798" t="str">
        <f>IF('取引先控(取極外)'!AH49="","",'取引先控(取極外)'!AH49)</f>
        <v/>
      </c>
      <c r="AI49" s="798"/>
      <c r="AJ49" s="798" t="str">
        <f>IF('取引先控(取極外)'!AJ49="","",'取引先控(取極外)'!AJ49)</f>
        <v/>
      </c>
      <c r="AK49" s="798"/>
      <c r="AL49" s="798" t="str">
        <f>IF('取引先控(取極外)'!AL49="","",'取引先控(取極外)'!AL49)</f>
        <v/>
      </c>
      <c r="AM49" s="798"/>
      <c r="AN49" s="798" t="str">
        <f>IF('取引先控(取極外)'!AN49="","",'取引先控(取極外)'!AN49)</f>
        <v/>
      </c>
      <c r="AO49" s="798"/>
      <c r="AP49" s="798" t="str">
        <f>IF('取引先控(取極外)'!AP49="","",'取引先控(取極外)'!AP49)</f>
        <v/>
      </c>
      <c r="AQ49" s="798"/>
      <c r="AR49" s="798" t="str">
        <f>IF('取引先控(取極外)'!AR49="","",'取引先控(取極外)'!AR49)</f>
        <v/>
      </c>
      <c r="AS49" s="798"/>
      <c r="AT49" s="798" t="str">
        <f>IF('取引先控(取極外)'!AT49="","",'取引先控(取極外)'!AT49)</f>
        <v/>
      </c>
      <c r="AU49" s="798"/>
      <c r="AV49" s="798" t="str">
        <f>IF('取引先控(取極外)'!AV49="","",'取引先控(取極外)'!AV49)</f>
        <v/>
      </c>
      <c r="AW49" s="798"/>
      <c r="AX49" s="798" t="str">
        <f>IF('取引先控(取極外)'!AX49="","",'取引先控(取極外)'!AX49)</f>
        <v/>
      </c>
      <c r="AY49" s="798"/>
      <c r="AZ49" s="798" t="str">
        <f>IF('取引先控(取極外)'!AZ49="","",'取引先控(取極外)'!AZ49)</f>
        <v/>
      </c>
      <c r="BA49" s="798"/>
      <c r="BB49" s="798" t="str">
        <f>IF('取引先控(取極外)'!BB49="","",'取引先控(取極外)'!BB49)</f>
        <v/>
      </c>
      <c r="BC49" s="798"/>
      <c r="BD49" s="798" t="str">
        <f>IF('取引先控(取極外)'!BD49="","",'取引先控(取極外)'!BD49)</f>
        <v/>
      </c>
      <c r="BE49" s="798"/>
      <c r="BF49" s="798" t="str">
        <f>IF('取引先控(取極外)'!BF49="","",'取引先控(取極外)'!BF49)</f>
        <v/>
      </c>
      <c r="BG49" s="798"/>
      <c r="BH49" s="798" t="str">
        <f>IF('取引先控(取極外)'!BH49="","",'取引先控(取極外)'!BH49)</f>
        <v/>
      </c>
      <c r="BI49" s="798"/>
      <c r="BJ49" s="695" t="str">
        <f>IF('取引先控(取極外)'!BJ49="","",'取引先控(取極外)'!BJ49)</f>
        <v/>
      </c>
      <c r="BK49" s="696"/>
      <c r="BL49" s="696" t="str">
        <f>IF('取引先控(取極外)'!BL49="","",'取引先控(取極外)'!BL49)</f>
        <v/>
      </c>
      <c r="BM49" s="696"/>
      <c r="BN49" s="696" t="str">
        <f>IF('取引先控(取極外)'!BN49="","",'取引先控(取極外)'!BN49)</f>
        <v/>
      </c>
      <c r="BO49" s="696"/>
      <c r="BP49" s="696" t="str">
        <f>IF('取引先控(取極外)'!BP49="","",'取引先控(取極外)'!BP49)</f>
        <v/>
      </c>
      <c r="BQ49" s="696"/>
      <c r="BR49" s="696" t="str">
        <f>IF('取引先控(取極外)'!BR49="","",'取引先控(取極外)'!BR49)</f>
        <v/>
      </c>
      <c r="BS49" s="696"/>
      <c r="BT49" s="696" t="str">
        <f>IF('取引先控(取極外)'!BT49="","",'取引先控(取極外)'!BT49)</f>
        <v/>
      </c>
      <c r="BU49" s="696"/>
      <c r="BV49" s="696" t="str">
        <f>IF('取引先控(取極外)'!BV49="","",'取引先控(取極外)'!BV49)</f>
        <v/>
      </c>
      <c r="BW49" s="696"/>
      <c r="BX49" s="696" t="str">
        <f>IF('取引先控(取極外)'!BX49="","",'取引先控(取極外)'!BX49)</f>
        <v/>
      </c>
      <c r="BY49" s="696"/>
      <c r="BZ49" s="696" t="str">
        <f>IF('取引先控(取極外)'!BZ49="","",'取引先控(取極外)'!BZ49)</f>
        <v/>
      </c>
      <c r="CA49" s="696"/>
      <c r="CB49" s="697" t="str">
        <f>IF('取引先控(取極外)'!CB49="","",'取引先控(取極外)'!CB49)</f>
        <v/>
      </c>
      <c r="CC49" s="812" t="str">
        <f>IF('取引先控(取極外)'!CC49="","",'取引先控(取極外)'!CC49)</f>
        <v/>
      </c>
      <c r="CD49" s="813"/>
      <c r="CE49" s="813" t="str">
        <f>IF('取引先控(取極外)'!CE49="","",'取引先控(取極外)'!CE49)</f>
        <v/>
      </c>
      <c r="CF49" s="813"/>
      <c r="CG49" s="813" t="str">
        <f>IF('取引先控(取極外)'!CG49="","",'取引先控(取極外)'!CG49)</f>
        <v/>
      </c>
      <c r="CH49" s="813"/>
      <c r="CI49" s="813" t="str">
        <f>IF('取引先控(取極外)'!CI49="","",'取引先控(取極外)'!CI49)</f>
        <v/>
      </c>
      <c r="CJ49" s="813"/>
      <c r="CK49" s="813" t="str">
        <f>IF('取引先控(取極外)'!CK49="","",'取引先控(取極外)'!CK49)</f>
        <v/>
      </c>
      <c r="CL49" s="814"/>
      <c r="CM49" s="28"/>
      <c r="CN49" s="28"/>
      <c r="CO49" s="28"/>
    </row>
    <row r="50" spans="1:93" ht="8.25" customHeight="1" x14ac:dyDescent="0.4">
      <c r="A50" s="28"/>
      <c r="B50" s="765"/>
      <c r="C50" s="766"/>
      <c r="D50" s="766"/>
      <c r="E50" s="766"/>
      <c r="F50" s="799"/>
      <c r="G50" s="800"/>
      <c r="H50" s="800"/>
      <c r="I50" s="800"/>
      <c r="J50" s="800"/>
      <c r="K50" s="800"/>
      <c r="L50" s="800"/>
      <c r="M50" s="800"/>
      <c r="N50" s="800"/>
      <c r="O50" s="800"/>
      <c r="P50" s="800"/>
      <c r="Q50" s="800"/>
      <c r="R50" s="800"/>
      <c r="S50" s="800"/>
      <c r="T50" s="800"/>
      <c r="U50" s="800"/>
      <c r="V50" s="800"/>
      <c r="W50" s="800"/>
      <c r="X50" s="800"/>
      <c r="Y50" s="800"/>
      <c r="Z50" s="800"/>
      <c r="AA50" s="800"/>
      <c r="AB50" s="800"/>
      <c r="AC50" s="800"/>
      <c r="AD50" s="800"/>
      <c r="AE50" s="800"/>
      <c r="AF50" s="800"/>
      <c r="AG50" s="800"/>
      <c r="AH50" s="800"/>
      <c r="AI50" s="800"/>
      <c r="AJ50" s="800"/>
      <c r="AK50" s="800"/>
      <c r="AL50" s="800"/>
      <c r="AM50" s="800"/>
      <c r="AN50" s="800"/>
      <c r="AO50" s="800"/>
      <c r="AP50" s="800"/>
      <c r="AQ50" s="800"/>
      <c r="AR50" s="800"/>
      <c r="AS50" s="800"/>
      <c r="AT50" s="800"/>
      <c r="AU50" s="800"/>
      <c r="AV50" s="800"/>
      <c r="AW50" s="800"/>
      <c r="AX50" s="800"/>
      <c r="AY50" s="800"/>
      <c r="AZ50" s="800"/>
      <c r="BA50" s="800"/>
      <c r="BB50" s="800"/>
      <c r="BC50" s="800"/>
      <c r="BD50" s="800"/>
      <c r="BE50" s="800"/>
      <c r="BF50" s="800"/>
      <c r="BG50" s="800"/>
      <c r="BH50" s="800"/>
      <c r="BI50" s="800"/>
      <c r="BJ50" s="695"/>
      <c r="BK50" s="696"/>
      <c r="BL50" s="696"/>
      <c r="BM50" s="696"/>
      <c r="BN50" s="696"/>
      <c r="BO50" s="696"/>
      <c r="BP50" s="696"/>
      <c r="BQ50" s="696"/>
      <c r="BR50" s="696"/>
      <c r="BS50" s="696"/>
      <c r="BT50" s="696"/>
      <c r="BU50" s="696"/>
      <c r="BV50" s="696"/>
      <c r="BW50" s="696"/>
      <c r="BX50" s="696"/>
      <c r="BY50" s="696"/>
      <c r="BZ50" s="696"/>
      <c r="CA50" s="696"/>
      <c r="CB50" s="697"/>
      <c r="CC50" s="812"/>
      <c r="CD50" s="813"/>
      <c r="CE50" s="813"/>
      <c r="CF50" s="813"/>
      <c r="CG50" s="813"/>
      <c r="CH50" s="813"/>
      <c r="CI50" s="813"/>
      <c r="CJ50" s="813"/>
      <c r="CK50" s="813"/>
      <c r="CL50" s="814"/>
      <c r="CM50" s="28"/>
      <c r="CN50" s="28"/>
      <c r="CO50" s="28"/>
    </row>
    <row r="51" spans="1:93" ht="8.25" customHeight="1" x14ac:dyDescent="0.4">
      <c r="A51" s="28"/>
      <c r="B51" s="765"/>
      <c r="C51" s="766"/>
      <c r="D51" s="766"/>
      <c r="E51" s="766"/>
      <c r="F51" s="801"/>
      <c r="G51" s="802"/>
      <c r="H51" s="802"/>
      <c r="I51" s="802"/>
      <c r="J51" s="802"/>
      <c r="K51" s="802"/>
      <c r="L51" s="802"/>
      <c r="M51" s="802"/>
      <c r="N51" s="802"/>
      <c r="O51" s="802"/>
      <c r="P51" s="802"/>
      <c r="Q51" s="802"/>
      <c r="R51" s="802"/>
      <c r="S51" s="802"/>
      <c r="T51" s="802"/>
      <c r="U51" s="802"/>
      <c r="V51" s="802"/>
      <c r="W51" s="802"/>
      <c r="X51" s="802"/>
      <c r="Y51" s="802"/>
      <c r="Z51" s="802"/>
      <c r="AA51" s="802"/>
      <c r="AB51" s="802"/>
      <c r="AC51" s="802"/>
      <c r="AD51" s="802"/>
      <c r="AE51" s="802"/>
      <c r="AF51" s="802"/>
      <c r="AG51" s="802"/>
      <c r="AH51" s="802"/>
      <c r="AI51" s="802"/>
      <c r="AJ51" s="802"/>
      <c r="AK51" s="802"/>
      <c r="AL51" s="802"/>
      <c r="AM51" s="802"/>
      <c r="AN51" s="802"/>
      <c r="AO51" s="802"/>
      <c r="AP51" s="802"/>
      <c r="AQ51" s="802"/>
      <c r="AR51" s="802"/>
      <c r="AS51" s="802"/>
      <c r="AT51" s="802"/>
      <c r="AU51" s="802"/>
      <c r="AV51" s="802"/>
      <c r="AW51" s="802"/>
      <c r="AX51" s="802"/>
      <c r="AY51" s="802"/>
      <c r="AZ51" s="802"/>
      <c r="BA51" s="802"/>
      <c r="BB51" s="802"/>
      <c r="BC51" s="802"/>
      <c r="BD51" s="802"/>
      <c r="BE51" s="802"/>
      <c r="BF51" s="802"/>
      <c r="BG51" s="802"/>
      <c r="BH51" s="802"/>
      <c r="BI51" s="802"/>
      <c r="BJ51" s="695"/>
      <c r="BK51" s="696"/>
      <c r="BL51" s="696"/>
      <c r="BM51" s="696"/>
      <c r="BN51" s="696"/>
      <c r="BO51" s="696"/>
      <c r="BP51" s="696"/>
      <c r="BQ51" s="696"/>
      <c r="BR51" s="696"/>
      <c r="BS51" s="696"/>
      <c r="BT51" s="696"/>
      <c r="BU51" s="696"/>
      <c r="BV51" s="696"/>
      <c r="BW51" s="696"/>
      <c r="BX51" s="696"/>
      <c r="BY51" s="696"/>
      <c r="BZ51" s="696"/>
      <c r="CA51" s="696"/>
      <c r="CB51" s="697"/>
      <c r="CC51" s="812"/>
      <c r="CD51" s="813"/>
      <c r="CE51" s="813"/>
      <c r="CF51" s="813"/>
      <c r="CG51" s="813"/>
      <c r="CH51" s="813"/>
      <c r="CI51" s="813"/>
      <c r="CJ51" s="813"/>
      <c r="CK51" s="813"/>
      <c r="CL51" s="814"/>
      <c r="CM51" s="28"/>
      <c r="CN51" s="28"/>
      <c r="CO51" s="28"/>
    </row>
    <row r="52" spans="1:93" ht="8.25" customHeight="1" x14ac:dyDescent="0.4">
      <c r="A52" s="28"/>
      <c r="B52" s="765" t="str">
        <f>IF('取引先控(取極外)'!B52="","",'取引先控(取極外)'!B52)</f>
        <v/>
      </c>
      <c r="C52" s="766"/>
      <c r="D52" s="766" t="str">
        <f>IF('取引先控(取極外)'!D52="","",'取引先控(取極外)'!D52)</f>
        <v/>
      </c>
      <c r="E52" s="766"/>
      <c r="F52" s="815" t="s">
        <v>68</v>
      </c>
      <c r="G52" s="568"/>
      <c r="H52" s="568"/>
      <c r="I52" s="568"/>
      <c r="J52" s="568"/>
      <c r="K52" s="568"/>
      <c r="L52" s="568"/>
      <c r="M52" s="568"/>
      <c r="N52" s="568"/>
      <c r="O52" s="568"/>
      <c r="P52" s="568"/>
      <c r="Q52" s="568"/>
      <c r="R52" s="568"/>
      <c r="S52" s="568"/>
      <c r="T52" s="568"/>
      <c r="U52" s="568"/>
      <c r="V52" s="568"/>
      <c r="W52" s="568"/>
      <c r="X52" s="568"/>
      <c r="Y52" s="568"/>
      <c r="Z52" s="568"/>
      <c r="AA52" s="568"/>
      <c r="AB52" s="568"/>
      <c r="AC52" s="568"/>
      <c r="AD52" s="568"/>
      <c r="AE52" s="568"/>
      <c r="AF52" s="568"/>
      <c r="AG52" s="568"/>
      <c r="AH52" s="568"/>
      <c r="AI52" s="568"/>
      <c r="AJ52" s="568"/>
      <c r="AK52" s="568"/>
      <c r="AL52" s="568"/>
      <c r="AM52" s="568"/>
      <c r="AN52" s="568"/>
      <c r="AO52" s="568"/>
      <c r="AP52" s="568"/>
      <c r="AQ52" s="568"/>
      <c r="AR52" s="568"/>
      <c r="AS52" s="568"/>
      <c r="AT52" s="568"/>
      <c r="AU52" s="568"/>
      <c r="AV52" s="568"/>
      <c r="AW52" s="568"/>
      <c r="AX52" s="568"/>
      <c r="AY52" s="568"/>
      <c r="AZ52" s="568"/>
      <c r="BA52" s="568"/>
      <c r="BB52" s="568"/>
      <c r="BC52" s="568"/>
      <c r="BD52" s="568"/>
      <c r="BE52" s="568"/>
      <c r="BF52" s="568"/>
      <c r="BG52" s="568"/>
      <c r="BH52" s="568"/>
      <c r="BI52" s="568"/>
      <c r="BJ52" s="695">
        <f>IFERROR(SUM($CC$62:$CL$67),"")</f>
        <v>0</v>
      </c>
      <c r="BK52" s="696"/>
      <c r="BL52" s="696"/>
      <c r="BM52" s="696"/>
      <c r="BN52" s="696"/>
      <c r="BO52" s="696"/>
      <c r="BP52" s="696"/>
      <c r="BQ52" s="696"/>
      <c r="BR52" s="696"/>
      <c r="BS52" s="696"/>
      <c r="BT52" s="696"/>
      <c r="BU52" s="696"/>
      <c r="BV52" s="696"/>
      <c r="BW52" s="696"/>
      <c r="BX52" s="696"/>
      <c r="BY52" s="696"/>
      <c r="BZ52" s="696"/>
      <c r="CA52" s="696"/>
      <c r="CB52" s="697"/>
      <c r="CC52" s="647"/>
      <c r="CD52" s="648"/>
      <c r="CE52" s="648"/>
      <c r="CF52" s="648"/>
      <c r="CG52" s="648"/>
      <c r="CH52" s="648"/>
      <c r="CI52" s="648"/>
      <c r="CJ52" s="648"/>
      <c r="CK52" s="648"/>
      <c r="CL52" s="649"/>
      <c r="CM52" s="28"/>
      <c r="CN52" s="28"/>
      <c r="CO52" s="28"/>
    </row>
    <row r="53" spans="1:93" ht="8.25" customHeight="1" x14ac:dyDescent="0.4">
      <c r="A53" s="28"/>
      <c r="B53" s="765"/>
      <c r="C53" s="766"/>
      <c r="D53" s="766"/>
      <c r="E53" s="766"/>
      <c r="F53" s="415"/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6"/>
      <c r="AI53" s="416"/>
      <c r="AJ53" s="416"/>
      <c r="AK53" s="416"/>
      <c r="AL53" s="416"/>
      <c r="AM53" s="416"/>
      <c r="AN53" s="416"/>
      <c r="AO53" s="416"/>
      <c r="AP53" s="416"/>
      <c r="AQ53" s="416"/>
      <c r="AR53" s="416"/>
      <c r="AS53" s="416"/>
      <c r="AT53" s="416"/>
      <c r="AU53" s="416"/>
      <c r="AV53" s="416"/>
      <c r="AW53" s="416"/>
      <c r="AX53" s="416"/>
      <c r="AY53" s="416"/>
      <c r="AZ53" s="416"/>
      <c r="BA53" s="416"/>
      <c r="BB53" s="416"/>
      <c r="BC53" s="416"/>
      <c r="BD53" s="416"/>
      <c r="BE53" s="416"/>
      <c r="BF53" s="416"/>
      <c r="BG53" s="416"/>
      <c r="BH53" s="416"/>
      <c r="BI53" s="416"/>
      <c r="BJ53" s="695"/>
      <c r="BK53" s="696"/>
      <c r="BL53" s="696"/>
      <c r="BM53" s="696"/>
      <c r="BN53" s="696"/>
      <c r="BO53" s="696"/>
      <c r="BP53" s="696"/>
      <c r="BQ53" s="696"/>
      <c r="BR53" s="696"/>
      <c r="BS53" s="696"/>
      <c r="BT53" s="696"/>
      <c r="BU53" s="696"/>
      <c r="BV53" s="696"/>
      <c r="BW53" s="696"/>
      <c r="BX53" s="696"/>
      <c r="BY53" s="696"/>
      <c r="BZ53" s="696"/>
      <c r="CA53" s="696"/>
      <c r="CB53" s="697"/>
      <c r="CC53" s="647"/>
      <c r="CD53" s="648"/>
      <c r="CE53" s="648"/>
      <c r="CF53" s="648"/>
      <c r="CG53" s="648"/>
      <c r="CH53" s="648"/>
      <c r="CI53" s="648"/>
      <c r="CJ53" s="648"/>
      <c r="CK53" s="648"/>
      <c r="CL53" s="649"/>
      <c r="CM53" s="28"/>
      <c r="CN53" s="28"/>
      <c r="CO53" s="28"/>
    </row>
    <row r="54" spans="1:93" ht="8.25" customHeight="1" thickBot="1" x14ac:dyDescent="0.45">
      <c r="A54" s="28"/>
      <c r="B54" s="767"/>
      <c r="C54" s="768"/>
      <c r="D54" s="768"/>
      <c r="E54" s="768"/>
      <c r="F54" s="816"/>
      <c r="G54" s="573"/>
      <c r="H54" s="573"/>
      <c r="I54" s="573"/>
      <c r="J54" s="573"/>
      <c r="K54" s="573"/>
      <c r="L54" s="573"/>
      <c r="M54" s="573"/>
      <c r="N54" s="573"/>
      <c r="O54" s="573"/>
      <c r="P54" s="573"/>
      <c r="Q54" s="573"/>
      <c r="R54" s="573"/>
      <c r="S54" s="573"/>
      <c r="T54" s="573"/>
      <c r="U54" s="573"/>
      <c r="V54" s="573"/>
      <c r="W54" s="573"/>
      <c r="X54" s="573"/>
      <c r="Y54" s="573"/>
      <c r="Z54" s="573"/>
      <c r="AA54" s="573"/>
      <c r="AB54" s="573"/>
      <c r="AC54" s="573"/>
      <c r="AD54" s="573"/>
      <c r="AE54" s="573"/>
      <c r="AF54" s="573"/>
      <c r="AG54" s="573"/>
      <c r="AH54" s="573"/>
      <c r="AI54" s="573"/>
      <c r="AJ54" s="573"/>
      <c r="AK54" s="573"/>
      <c r="AL54" s="573"/>
      <c r="AM54" s="573"/>
      <c r="AN54" s="573"/>
      <c r="AO54" s="573"/>
      <c r="AP54" s="573"/>
      <c r="AQ54" s="573"/>
      <c r="AR54" s="573"/>
      <c r="AS54" s="573"/>
      <c r="AT54" s="573"/>
      <c r="AU54" s="573"/>
      <c r="AV54" s="573"/>
      <c r="AW54" s="573"/>
      <c r="AX54" s="573"/>
      <c r="AY54" s="573"/>
      <c r="AZ54" s="573"/>
      <c r="BA54" s="573"/>
      <c r="BB54" s="573"/>
      <c r="BC54" s="573"/>
      <c r="BD54" s="573"/>
      <c r="BE54" s="573"/>
      <c r="BF54" s="573"/>
      <c r="BG54" s="573"/>
      <c r="BH54" s="573"/>
      <c r="BI54" s="573"/>
      <c r="BJ54" s="698"/>
      <c r="BK54" s="699"/>
      <c r="BL54" s="699"/>
      <c r="BM54" s="699"/>
      <c r="BN54" s="699"/>
      <c r="BO54" s="699"/>
      <c r="BP54" s="699"/>
      <c r="BQ54" s="699"/>
      <c r="BR54" s="699"/>
      <c r="BS54" s="699"/>
      <c r="BT54" s="699"/>
      <c r="BU54" s="699"/>
      <c r="BV54" s="699"/>
      <c r="BW54" s="699"/>
      <c r="BX54" s="699"/>
      <c r="BY54" s="699"/>
      <c r="BZ54" s="699"/>
      <c r="CA54" s="699"/>
      <c r="CB54" s="700"/>
      <c r="CC54" s="650"/>
      <c r="CD54" s="651"/>
      <c r="CE54" s="651"/>
      <c r="CF54" s="651"/>
      <c r="CG54" s="651"/>
      <c r="CH54" s="651"/>
      <c r="CI54" s="651"/>
      <c r="CJ54" s="651"/>
      <c r="CK54" s="651"/>
      <c r="CL54" s="652"/>
      <c r="CM54" s="28"/>
      <c r="CN54" s="28"/>
      <c r="CO54" s="28"/>
    </row>
    <row r="55" spans="1:93" ht="8.25" customHeight="1" thickTop="1" x14ac:dyDescent="0.4">
      <c r="A55" s="28"/>
      <c r="B55" s="761"/>
      <c r="C55" s="762"/>
      <c r="D55" s="762"/>
      <c r="E55" s="762"/>
      <c r="F55" s="769" t="s">
        <v>69</v>
      </c>
      <c r="G55" s="770"/>
      <c r="H55" s="770"/>
      <c r="I55" s="770"/>
      <c r="J55" s="770"/>
      <c r="K55" s="770"/>
      <c r="L55" s="770"/>
      <c r="M55" s="770"/>
      <c r="N55" s="770"/>
      <c r="O55" s="770"/>
      <c r="P55" s="770"/>
      <c r="Q55" s="770"/>
      <c r="R55" s="770"/>
      <c r="S55" s="770"/>
      <c r="T55" s="770"/>
      <c r="U55" s="770"/>
      <c r="V55" s="770"/>
      <c r="W55" s="770"/>
      <c r="X55" s="770"/>
      <c r="Y55" s="770"/>
      <c r="Z55" s="770"/>
      <c r="AA55" s="770"/>
      <c r="AB55" s="770"/>
      <c r="AC55" s="770"/>
      <c r="AD55" s="770"/>
      <c r="AE55" s="770"/>
      <c r="AF55" s="770"/>
      <c r="AG55" s="770"/>
      <c r="AH55" s="770"/>
      <c r="AI55" s="770"/>
      <c r="AJ55" s="770"/>
      <c r="AK55" s="770"/>
      <c r="AL55" s="770"/>
      <c r="AM55" s="770"/>
      <c r="AN55" s="770"/>
      <c r="AO55" s="770"/>
      <c r="AP55" s="770"/>
      <c r="AQ55" s="770"/>
      <c r="AR55" s="770"/>
      <c r="AS55" s="770"/>
      <c r="AT55" s="770"/>
      <c r="AU55" s="770"/>
      <c r="AV55" s="770"/>
      <c r="AW55" s="770"/>
      <c r="AX55" s="770"/>
      <c r="AY55" s="770"/>
      <c r="AZ55" s="770"/>
      <c r="BA55" s="770"/>
      <c r="BB55" s="770"/>
      <c r="BC55" s="770"/>
      <c r="BD55" s="770"/>
      <c r="BE55" s="770"/>
      <c r="BF55" s="770"/>
      <c r="BG55" s="770"/>
      <c r="BH55" s="770"/>
      <c r="BI55" s="770"/>
      <c r="BJ55" s="687">
        <f>SUM(BJ37:BT54)</f>
        <v>0</v>
      </c>
      <c r="BK55" s="688"/>
      <c r="BL55" s="688"/>
      <c r="BM55" s="688"/>
      <c r="BN55" s="688"/>
      <c r="BO55" s="688"/>
      <c r="BP55" s="688"/>
      <c r="BQ55" s="688"/>
      <c r="BR55" s="688"/>
      <c r="BS55" s="688"/>
      <c r="BT55" s="688"/>
      <c r="BU55" s="688"/>
      <c r="BV55" s="688"/>
      <c r="BW55" s="688"/>
      <c r="BX55" s="688"/>
      <c r="BY55" s="688"/>
      <c r="BZ55" s="688"/>
      <c r="CA55" s="688"/>
      <c r="CB55" s="689"/>
      <c r="CC55" s="653"/>
      <c r="CD55" s="392"/>
      <c r="CE55" s="392"/>
      <c r="CF55" s="392"/>
      <c r="CG55" s="392"/>
      <c r="CH55" s="392"/>
      <c r="CI55" s="392"/>
      <c r="CJ55" s="392"/>
      <c r="CK55" s="392"/>
      <c r="CL55" s="654"/>
      <c r="CM55" s="28"/>
      <c r="CN55" s="28"/>
      <c r="CO55" s="28"/>
    </row>
    <row r="56" spans="1:93" ht="8.25" customHeight="1" x14ac:dyDescent="0.4">
      <c r="A56" s="28"/>
      <c r="B56" s="396"/>
      <c r="C56" s="385"/>
      <c r="D56" s="385"/>
      <c r="E56" s="385"/>
      <c r="F56" s="771"/>
      <c r="G56" s="391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91"/>
      <c r="AW56" s="391"/>
      <c r="AX56" s="391"/>
      <c r="AY56" s="391"/>
      <c r="AZ56" s="391"/>
      <c r="BA56" s="391"/>
      <c r="BB56" s="391"/>
      <c r="BC56" s="391"/>
      <c r="BD56" s="391"/>
      <c r="BE56" s="391"/>
      <c r="BF56" s="391"/>
      <c r="BG56" s="391"/>
      <c r="BH56" s="391"/>
      <c r="BI56" s="391"/>
      <c r="BJ56" s="690"/>
      <c r="BK56" s="685"/>
      <c r="BL56" s="685"/>
      <c r="BM56" s="685"/>
      <c r="BN56" s="685"/>
      <c r="BO56" s="685"/>
      <c r="BP56" s="685"/>
      <c r="BQ56" s="685"/>
      <c r="BR56" s="685"/>
      <c r="BS56" s="685"/>
      <c r="BT56" s="685"/>
      <c r="BU56" s="685"/>
      <c r="BV56" s="685"/>
      <c r="BW56" s="685"/>
      <c r="BX56" s="685"/>
      <c r="BY56" s="685"/>
      <c r="BZ56" s="685"/>
      <c r="CA56" s="685"/>
      <c r="CB56" s="691"/>
      <c r="CC56" s="647"/>
      <c r="CD56" s="648"/>
      <c r="CE56" s="648"/>
      <c r="CF56" s="648"/>
      <c r="CG56" s="648"/>
      <c r="CH56" s="648"/>
      <c r="CI56" s="648"/>
      <c r="CJ56" s="648"/>
      <c r="CK56" s="648"/>
      <c r="CL56" s="649"/>
      <c r="CM56" s="28"/>
      <c r="CN56" s="28"/>
      <c r="CO56" s="28"/>
    </row>
    <row r="57" spans="1:93" ht="8.25" customHeight="1" thickBot="1" x14ac:dyDescent="0.45">
      <c r="A57" s="28"/>
      <c r="B57" s="763"/>
      <c r="C57" s="764"/>
      <c r="D57" s="764"/>
      <c r="E57" s="764"/>
      <c r="F57" s="772"/>
      <c r="G57" s="509"/>
      <c r="H57" s="509"/>
      <c r="I57" s="509"/>
      <c r="J57" s="509"/>
      <c r="K57" s="509"/>
      <c r="L57" s="509"/>
      <c r="M57" s="509"/>
      <c r="N57" s="509"/>
      <c r="O57" s="509"/>
      <c r="P57" s="509"/>
      <c r="Q57" s="509"/>
      <c r="R57" s="509"/>
      <c r="S57" s="509"/>
      <c r="T57" s="509"/>
      <c r="U57" s="509"/>
      <c r="V57" s="509"/>
      <c r="W57" s="509"/>
      <c r="X57" s="509"/>
      <c r="Y57" s="509"/>
      <c r="Z57" s="509"/>
      <c r="AA57" s="509"/>
      <c r="AB57" s="509"/>
      <c r="AC57" s="509"/>
      <c r="AD57" s="509"/>
      <c r="AE57" s="509"/>
      <c r="AF57" s="509"/>
      <c r="AG57" s="509"/>
      <c r="AH57" s="509"/>
      <c r="AI57" s="509"/>
      <c r="AJ57" s="509"/>
      <c r="AK57" s="509"/>
      <c r="AL57" s="509"/>
      <c r="AM57" s="509"/>
      <c r="AN57" s="509"/>
      <c r="AO57" s="509"/>
      <c r="AP57" s="509"/>
      <c r="AQ57" s="509"/>
      <c r="AR57" s="509"/>
      <c r="AS57" s="509"/>
      <c r="AT57" s="509"/>
      <c r="AU57" s="509"/>
      <c r="AV57" s="509"/>
      <c r="AW57" s="509"/>
      <c r="AX57" s="509"/>
      <c r="AY57" s="509"/>
      <c r="AZ57" s="509"/>
      <c r="BA57" s="509"/>
      <c r="BB57" s="509"/>
      <c r="BC57" s="509"/>
      <c r="BD57" s="509"/>
      <c r="BE57" s="509"/>
      <c r="BF57" s="509"/>
      <c r="BG57" s="509"/>
      <c r="BH57" s="509"/>
      <c r="BI57" s="509"/>
      <c r="BJ57" s="692"/>
      <c r="BK57" s="693"/>
      <c r="BL57" s="693"/>
      <c r="BM57" s="693"/>
      <c r="BN57" s="693"/>
      <c r="BO57" s="693"/>
      <c r="BP57" s="693"/>
      <c r="BQ57" s="693"/>
      <c r="BR57" s="693"/>
      <c r="BS57" s="693"/>
      <c r="BT57" s="693"/>
      <c r="BU57" s="693"/>
      <c r="BV57" s="693"/>
      <c r="BW57" s="693"/>
      <c r="BX57" s="693"/>
      <c r="BY57" s="693"/>
      <c r="BZ57" s="693"/>
      <c r="CA57" s="693"/>
      <c r="CB57" s="694"/>
      <c r="CC57" s="655"/>
      <c r="CD57" s="656"/>
      <c r="CE57" s="656"/>
      <c r="CF57" s="656"/>
      <c r="CG57" s="656"/>
      <c r="CH57" s="656"/>
      <c r="CI57" s="656"/>
      <c r="CJ57" s="656"/>
      <c r="CK57" s="656"/>
      <c r="CL57" s="657"/>
      <c r="CM57" s="28"/>
      <c r="CN57" s="28"/>
      <c r="CO57" s="28"/>
    </row>
    <row r="58" spans="1:93" ht="7.5" customHeight="1" x14ac:dyDescent="0.4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</row>
    <row r="59" spans="1:93" ht="7.5" customHeight="1" x14ac:dyDescent="0.4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658" t="s">
        <v>59</v>
      </c>
      <c r="BK59" s="493"/>
      <c r="BL59" s="493"/>
      <c r="BM59" s="493"/>
      <c r="BN59" s="493"/>
      <c r="BO59" s="494"/>
      <c r="BP59" s="681" t="s">
        <v>56</v>
      </c>
      <c r="BQ59" s="682"/>
      <c r="BR59" s="682"/>
      <c r="BS59" s="682"/>
      <c r="BT59" s="682"/>
      <c r="BU59" s="682"/>
      <c r="BV59" s="682"/>
      <c r="BW59" s="682"/>
      <c r="BX59" s="682"/>
      <c r="BY59" s="682"/>
      <c r="BZ59" s="682"/>
      <c r="CA59" s="682"/>
      <c r="CB59" s="683"/>
      <c r="CC59" s="658" t="s">
        <v>55</v>
      </c>
      <c r="CD59" s="493"/>
      <c r="CE59" s="493"/>
      <c r="CF59" s="493"/>
      <c r="CG59" s="493"/>
      <c r="CH59" s="493"/>
      <c r="CI59" s="493"/>
      <c r="CJ59" s="493"/>
      <c r="CK59" s="493"/>
      <c r="CL59" s="494"/>
      <c r="CM59" s="28"/>
      <c r="CN59" s="28"/>
      <c r="CO59" s="28"/>
    </row>
    <row r="60" spans="1:93" ht="7.5" customHeight="1" x14ac:dyDescent="0.4">
      <c r="A60" s="28"/>
      <c r="B60" s="28"/>
      <c r="C60" s="28"/>
      <c r="D60" s="28"/>
      <c r="E60" s="28"/>
      <c r="F60" s="760" t="s">
        <v>80</v>
      </c>
      <c r="G60" s="760"/>
      <c r="H60" s="760"/>
      <c r="I60" s="760"/>
      <c r="J60" s="760"/>
      <c r="K60" s="760"/>
      <c r="L60" s="760"/>
      <c r="M60" s="760"/>
      <c r="N60" s="760"/>
      <c r="O60" s="760"/>
      <c r="P60" s="760"/>
      <c r="Q60" s="760"/>
      <c r="R60" s="760"/>
      <c r="S60" s="760"/>
      <c r="T60" s="760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659"/>
      <c r="BK60" s="449"/>
      <c r="BL60" s="449"/>
      <c r="BM60" s="449"/>
      <c r="BN60" s="449"/>
      <c r="BO60" s="496"/>
      <c r="BP60" s="681"/>
      <c r="BQ60" s="682"/>
      <c r="BR60" s="682"/>
      <c r="BS60" s="682"/>
      <c r="BT60" s="682"/>
      <c r="BU60" s="682"/>
      <c r="BV60" s="682"/>
      <c r="BW60" s="682"/>
      <c r="BX60" s="682"/>
      <c r="BY60" s="682"/>
      <c r="BZ60" s="682"/>
      <c r="CA60" s="682"/>
      <c r="CB60" s="683"/>
      <c r="CC60" s="659"/>
      <c r="CD60" s="449"/>
      <c r="CE60" s="449"/>
      <c r="CF60" s="449"/>
      <c r="CG60" s="449"/>
      <c r="CH60" s="449"/>
      <c r="CI60" s="449"/>
      <c r="CJ60" s="449"/>
      <c r="CK60" s="449"/>
      <c r="CL60" s="496"/>
      <c r="CM60" s="28"/>
      <c r="CN60" s="28"/>
      <c r="CO60" s="28"/>
    </row>
    <row r="61" spans="1:93" ht="7.5" customHeight="1" x14ac:dyDescent="0.4">
      <c r="A61" s="28"/>
      <c r="B61" s="28"/>
      <c r="C61" s="28"/>
      <c r="D61" s="28"/>
      <c r="E61" s="28"/>
      <c r="F61" s="760"/>
      <c r="G61" s="760"/>
      <c r="H61" s="760"/>
      <c r="I61" s="760"/>
      <c r="J61" s="760"/>
      <c r="K61" s="760"/>
      <c r="L61" s="760"/>
      <c r="M61" s="760"/>
      <c r="N61" s="760"/>
      <c r="O61" s="760"/>
      <c r="P61" s="760"/>
      <c r="Q61" s="760"/>
      <c r="R61" s="760"/>
      <c r="S61" s="760"/>
      <c r="T61" s="760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660"/>
      <c r="BK61" s="661"/>
      <c r="BL61" s="661"/>
      <c r="BM61" s="661"/>
      <c r="BN61" s="661"/>
      <c r="BO61" s="662"/>
      <c r="BP61" s="681"/>
      <c r="BQ61" s="682"/>
      <c r="BR61" s="682"/>
      <c r="BS61" s="682"/>
      <c r="BT61" s="682"/>
      <c r="BU61" s="682"/>
      <c r="BV61" s="682"/>
      <c r="BW61" s="682"/>
      <c r="BX61" s="682"/>
      <c r="BY61" s="682"/>
      <c r="BZ61" s="682"/>
      <c r="CA61" s="682"/>
      <c r="CB61" s="683"/>
      <c r="CC61" s="660"/>
      <c r="CD61" s="661"/>
      <c r="CE61" s="661"/>
      <c r="CF61" s="661"/>
      <c r="CG61" s="661"/>
      <c r="CH61" s="661"/>
      <c r="CI61" s="661"/>
      <c r="CJ61" s="661"/>
      <c r="CK61" s="661"/>
      <c r="CL61" s="662"/>
      <c r="CM61" s="28"/>
      <c r="CN61" s="28"/>
      <c r="CO61" s="28"/>
    </row>
    <row r="62" spans="1:93" ht="7.5" customHeight="1" x14ac:dyDescent="0.4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663">
        <v>0.1</v>
      </c>
      <c r="BK62" s="664"/>
      <c r="BL62" s="664"/>
      <c r="BM62" s="664"/>
      <c r="BN62" s="664"/>
      <c r="BO62" s="665"/>
      <c r="BP62" s="684">
        <f>IF('取引先控(取極外)'!BP62="","",'取引先控(取極外)'!BP62)</f>
        <v>0</v>
      </c>
      <c r="BQ62" s="685"/>
      <c r="BR62" s="685"/>
      <c r="BS62" s="685"/>
      <c r="BT62" s="685"/>
      <c r="BU62" s="685"/>
      <c r="BV62" s="685"/>
      <c r="BW62" s="685"/>
      <c r="BX62" s="685"/>
      <c r="BY62" s="685"/>
      <c r="BZ62" s="685"/>
      <c r="CA62" s="685"/>
      <c r="CB62" s="686"/>
      <c r="CC62" s="517">
        <f>IF('取引先控(取極外)'!CC62="","",'取引先控(取極外)'!CC62)</f>
        <v>0</v>
      </c>
      <c r="CD62" s="320"/>
      <c r="CE62" s="320"/>
      <c r="CF62" s="320"/>
      <c r="CG62" s="320"/>
      <c r="CH62" s="320"/>
      <c r="CI62" s="320"/>
      <c r="CJ62" s="320"/>
      <c r="CK62" s="320"/>
      <c r="CL62" s="575"/>
      <c r="CM62" s="28"/>
      <c r="CN62" s="28"/>
      <c r="CO62" s="28"/>
    </row>
    <row r="63" spans="1:93" ht="7.5" customHeight="1" x14ac:dyDescent="0.4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666"/>
      <c r="BK63" s="667"/>
      <c r="BL63" s="667"/>
      <c r="BM63" s="667"/>
      <c r="BN63" s="667"/>
      <c r="BO63" s="668"/>
      <c r="BP63" s="684"/>
      <c r="BQ63" s="685"/>
      <c r="BR63" s="685"/>
      <c r="BS63" s="685"/>
      <c r="BT63" s="685"/>
      <c r="BU63" s="685"/>
      <c r="BV63" s="685"/>
      <c r="BW63" s="685"/>
      <c r="BX63" s="685"/>
      <c r="BY63" s="685"/>
      <c r="BZ63" s="685"/>
      <c r="CA63" s="685"/>
      <c r="CB63" s="686"/>
      <c r="CC63" s="518"/>
      <c r="CD63" s="323"/>
      <c r="CE63" s="323"/>
      <c r="CF63" s="323"/>
      <c r="CG63" s="323"/>
      <c r="CH63" s="323"/>
      <c r="CI63" s="323"/>
      <c r="CJ63" s="323"/>
      <c r="CK63" s="323"/>
      <c r="CL63" s="576"/>
      <c r="CM63" s="28"/>
      <c r="CN63" s="28"/>
      <c r="CO63" s="28"/>
    </row>
    <row r="64" spans="1:93" ht="7.5" customHeight="1" x14ac:dyDescent="0.4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669"/>
      <c r="BK64" s="670"/>
      <c r="BL64" s="670"/>
      <c r="BM64" s="670"/>
      <c r="BN64" s="670"/>
      <c r="BO64" s="671"/>
      <c r="BP64" s="684"/>
      <c r="BQ64" s="685"/>
      <c r="BR64" s="685"/>
      <c r="BS64" s="685"/>
      <c r="BT64" s="685"/>
      <c r="BU64" s="685"/>
      <c r="BV64" s="685"/>
      <c r="BW64" s="685"/>
      <c r="BX64" s="685"/>
      <c r="BY64" s="685"/>
      <c r="BZ64" s="685"/>
      <c r="CA64" s="685"/>
      <c r="CB64" s="686"/>
      <c r="CC64" s="519"/>
      <c r="CD64" s="520"/>
      <c r="CE64" s="520"/>
      <c r="CF64" s="520"/>
      <c r="CG64" s="520"/>
      <c r="CH64" s="520"/>
      <c r="CI64" s="520"/>
      <c r="CJ64" s="520"/>
      <c r="CK64" s="520"/>
      <c r="CL64" s="601"/>
      <c r="CM64" s="28"/>
      <c r="CN64" s="28"/>
      <c r="CO64" s="28"/>
    </row>
    <row r="65" spans="1:93" ht="7.5" customHeight="1" x14ac:dyDescent="0.4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663">
        <v>0.08</v>
      </c>
      <c r="BK65" s="664"/>
      <c r="BL65" s="664"/>
      <c r="BM65" s="664"/>
      <c r="BN65" s="664"/>
      <c r="BO65" s="665"/>
      <c r="BP65" s="684">
        <f>IF('取引先控(取極外)'!BP65="","",'取引先控(取極外)'!BP65)</f>
        <v>0</v>
      </c>
      <c r="BQ65" s="685"/>
      <c r="BR65" s="685"/>
      <c r="BS65" s="685"/>
      <c r="BT65" s="685"/>
      <c r="BU65" s="685"/>
      <c r="BV65" s="685"/>
      <c r="BW65" s="685"/>
      <c r="BX65" s="685"/>
      <c r="BY65" s="685"/>
      <c r="BZ65" s="685"/>
      <c r="CA65" s="685"/>
      <c r="CB65" s="686"/>
      <c r="CC65" s="517">
        <f>IF('取引先控(取極外)'!CC65="","",'取引先控(取極外)'!CC65)</f>
        <v>0</v>
      </c>
      <c r="CD65" s="320"/>
      <c r="CE65" s="320"/>
      <c r="CF65" s="320"/>
      <c r="CG65" s="320"/>
      <c r="CH65" s="320"/>
      <c r="CI65" s="320"/>
      <c r="CJ65" s="320"/>
      <c r="CK65" s="320"/>
      <c r="CL65" s="575"/>
      <c r="CM65" s="28"/>
      <c r="CN65" s="28"/>
      <c r="CO65" s="28"/>
    </row>
    <row r="66" spans="1:93" ht="7.5" customHeight="1" x14ac:dyDescent="0.4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666"/>
      <c r="BK66" s="667"/>
      <c r="BL66" s="667"/>
      <c r="BM66" s="667"/>
      <c r="BN66" s="667"/>
      <c r="BO66" s="668"/>
      <c r="BP66" s="684"/>
      <c r="BQ66" s="685"/>
      <c r="BR66" s="685"/>
      <c r="BS66" s="685"/>
      <c r="BT66" s="685"/>
      <c r="BU66" s="685"/>
      <c r="BV66" s="685"/>
      <c r="BW66" s="685"/>
      <c r="BX66" s="685"/>
      <c r="BY66" s="685"/>
      <c r="BZ66" s="685"/>
      <c r="CA66" s="685"/>
      <c r="CB66" s="686"/>
      <c r="CC66" s="518"/>
      <c r="CD66" s="323"/>
      <c r="CE66" s="323"/>
      <c r="CF66" s="323"/>
      <c r="CG66" s="323"/>
      <c r="CH66" s="323"/>
      <c r="CI66" s="323"/>
      <c r="CJ66" s="323"/>
      <c r="CK66" s="323"/>
      <c r="CL66" s="576"/>
      <c r="CM66" s="28"/>
      <c r="CN66" s="28"/>
      <c r="CO66" s="28"/>
    </row>
    <row r="67" spans="1:93" ht="7.5" customHeight="1" x14ac:dyDescent="0.4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669"/>
      <c r="BK67" s="670"/>
      <c r="BL67" s="670"/>
      <c r="BM67" s="670"/>
      <c r="BN67" s="670"/>
      <c r="BO67" s="671"/>
      <c r="BP67" s="684"/>
      <c r="BQ67" s="685"/>
      <c r="BR67" s="685"/>
      <c r="BS67" s="685"/>
      <c r="BT67" s="685"/>
      <c r="BU67" s="685"/>
      <c r="BV67" s="685"/>
      <c r="BW67" s="685"/>
      <c r="BX67" s="685"/>
      <c r="BY67" s="685"/>
      <c r="BZ67" s="685"/>
      <c r="CA67" s="685"/>
      <c r="CB67" s="686"/>
      <c r="CC67" s="519"/>
      <c r="CD67" s="520"/>
      <c r="CE67" s="520"/>
      <c r="CF67" s="520"/>
      <c r="CG67" s="520"/>
      <c r="CH67" s="520"/>
      <c r="CI67" s="520"/>
      <c r="CJ67" s="520"/>
      <c r="CK67" s="520"/>
      <c r="CL67" s="601"/>
      <c r="CM67" s="28"/>
      <c r="CN67" s="28"/>
      <c r="CO67" s="28"/>
    </row>
    <row r="68" spans="1:93" ht="7.5" customHeight="1" x14ac:dyDescent="0.4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658" t="s">
        <v>58</v>
      </c>
      <c r="BK68" s="493"/>
      <c r="BL68" s="493"/>
      <c r="BM68" s="493"/>
      <c r="BN68" s="493"/>
      <c r="BO68" s="494"/>
      <c r="BP68" s="684">
        <f>IF('取引先控(取極外)'!BP68="","",'取引先控(取極外)'!BP68)</f>
        <v>0</v>
      </c>
      <c r="BQ68" s="685"/>
      <c r="BR68" s="685"/>
      <c r="BS68" s="685"/>
      <c r="BT68" s="685"/>
      <c r="BU68" s="685"/>
      <c r="BV68" s="685"/>
      <c r="BW68" s="685"/>
      <c r="BX68" s="685"/>
      <c r="BY68" s="685"/>
      <c r="BZ68" s="685"/>
      <c r="CA68" s="685"/>
      <c r="CB68" s="686"/>
      <c r="CC68" s="672"/>
      <c r="CD68" s="673"/>
      <c r="CE68" s="673"/>
      <c r="CF68" s="673"/>
      <c r="CG68" s="673"/>
      <c r="CH68" s="673"/>
      <c r="CI68" s="673"/>
      <c r="CJ68" s="673"/>
      <c r="CK68" s="673"/>
      <c r="CL68" s="674"/>
      <c r="CM68" s="28"/>
      <c r="CN68" s="28"/>
      <c r="CO68" s="28"/>
    </row>
    <row r="69" spans="1:93" ht="7.5" customHeight="1" x14ac:dyDescent="0.4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659"/>
      <c r="BK69" s="449"/>
      <c r="BL69" s="449"/>
      <c r="BM69" s="449"/>
      <c r="BN69" s="449"/>
      <c r="BO69" s="496"/>
      <c r="BP69" s="684"/>
      <c r="BQ69" s="685"/>
      <c r="BR69" s="685"/>
      <c r="BS69" s="685"/>
      <c r="BT69" s="685"/>
      <c r="BU69" s="685"/>
      <c r="BV69" s="685"/>
      <c r="BW69" s="685"/>
      <c r="BX69" s="685"/>
      <c r="BY69" s="685"/>
      <c r="BZ69" s="685"/>
      <c r="CA69" s="685"/>
      <c r="CB69" s="686"/>
      <c r="CC69" s="675"/>
      <c r="CD69" s="676"/>
      <c r="CE69" s="676"/>
      <c r="CF69" s="676"/>
      <c r="CG69" s="676"/>
      <c r="CH69" s="676"/>
      <c r="CI69" s="676"/>
      <c r="CJ69" s="676"/>
      <c r="CK69" s="676"/>
      <c r="CL69" s="677"/>
      <c r="CM69" s="28"/>
      <c r="CN69" s="28"/>
      <c r="CO69" s="28"/>
    </row>
    <row r="70" spans="1:93" ht="7.5" customHeight="1" x14ac:dyDescent="0.4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660"/>
      <c r="BK70" s="661"/>
      <c r="BL70" s="661"/>
      <c r="BM70" s="661"/>
      <c r="BN70" s="661"/>
      <c r="BO70" s="662"/>
      <c r="BP70" s="684"/>
      <c r="BQ70" s="685"/>
      <c r="BR70" s="685"/>
      <c r="BS70" s="685"/>
      <c r="BT70" s="685"/>
      <c r="BU70" s="685"/>
      <c r="BV70" s="685"/>
      <c r="BW70" s="685"/>
      <c r="BX70" s="685"/>
      <c r="BY70" s="685"/>
      <c r="BZ70" s="685"/>
      <c r="CA70" s="685"/>
      <c r="CB70" s="686"/>
      <c r="CC70" s="678"/>
      <c r="CD70" s="679"/>
      <c r="CE70" s="679"/>
      <c r="CF70" s="679"/>
      <c r="CG70" s="679"/>
      <c r="CH70" s="679"/>
      <c r="CI70" s="679"/>
      <c r="CJ70" s="679"/>
      <c r="CK70" s="679"/>
      <c r="CL70" s="680"/>
      <c r="CM70" s="28"/>
      <c r="CN70" s="28"/>
      <c r="CO70" s="28"/>
    </row>
  </sheetData>
  <sheetProtection algorithmName="SHA-512" hashValue="R4Rb87cTpKf3QqpZrv2D0hplVGWGJrpN2pYNDTYQQ/lcSz/GhLimuNeNtRaKHqqJs0U4EftaQzQD0yFtZ1ufwA==" saltValue="cOWFjvbe48WP0CsuKvpX5Q==" spinCount="100000" sheet="1" objects="1" scenarios="1"/>
  <mergeCells count="112">
    <mergeCell ref="BJ68:BO70"/>
    <mergeCell ref="BP68:CB70"/>
    <mergeCell ref="CC68:CL70"/>
    <mergeCell ref="BJ62:BO64"/>
    <mergeCell ref="BP62:CB64"/>
    <mergeCell ref="CC62:CL64"/>
    <mergeCell ref="BJ65:BO67"/>
    <mergeCell ref="BP65:CB67"/>
    <mergeCell ref="CC65:CL67"/>
    <mergeCell ref="B55:C57"/>
    <mergeCell ref="D55:E57"/>
    <mergeCell ref="F55:BI57"/>
    <mergeCell ref="BJ55:CB57"/>
    <mergeCell ref="CC55:CL57"/>
    <mergeCell ref="BJ59:BO61"/>
    <mergeCell ref="BP59:CB61"/>
    <mergeCell ref="CC59:CL61"/>
    <mergeCell ref="B49:C51"/>
    <mergeCell ref="D49:E51"/>
    <mergeCell ref="F49:BI51"/>
    <mergeCell ref="BJ49:CB51"/>
    <mergeCell ref="CC49:CL51"/>
    <mergeCell ref="B52:C54"/>
    <mergeCell ref="D52:E54"/>
    <mergeCell ref="F52:BI54"/>
    <mergeCell ref="BJ52:CB54"/>
    <mergeCell ref="CC52:CL54"/>
    <mergeCell ref="F60:T61"/>
    <mergeCell ref="B43:C45"/>
    <mergeCell ref="D43:E45"/>
    <mergeCell ref="F43:BI45"/>
    <mergeCell ref="BJ43:CB45"/>
    <mergeCell ref="CC43:CL45"/>
    <mergeCell ref="B46:C48"/>
    <mergeCell ref="D46:E48"/>
    <mergeCell ref="F46:BI48"/>
    <mergeCell ref="BJ46:CB48"/>
    <mergeCell ref="CC46:CL48"/>
    <mergeCell ref="B37:C39"/>
    <mergeCell ref="D37:E39"/>
    <mergeCell ref="F37:BI39"/>
    <mergeCell ref="BJ37:CB39"/>
    <mergeCell ref="CC37:CL39"/>
    <mergeCell ref="B40:C42"/>
    <mergeCell ref="D40:E42"/>
    <mergeCell ref="F40:BI42"/>
    <mergeCell ref="BJ40:CB42"/>
    <mergeCell ref="CC40:CL42"/>
    <mergeCell ref="BP29:CL32"/>
    <mergeCell ref="B33:C36"/>
    <mergeCell ref="D33:E36"/>
    <mergeCell ref="F33:BI36"/>
    <mergeCell ref="BJ33:CB36"/>
    <mergeCell ref="CC33:CL36"/>
    <mergeCell ref="AA26:AE27"/>
    <mergeCell ref="AF26:AU27"/>
    <mergeCell ref="B29:K32"/>
    <mergeCell ref="L29:L32"/>
    <mergeCell ref="M29:BI32"/>
    <mergeCell ref="BJ29:BO32"/>
    <mergeCell ref="CA17:CC19"/>
    <mergeCell ref="CD17:CF19"/>
    <mergeCell ref="CG17:CI19"/>
    <mergeCell ref="CJ17:CL19"/>
    <mergeCell ref="AZ20:BD22"/>
    <mergeCell ref="BE20:CL22"/>
    <mergeCell ref="J21:AV25"/>
    <mergeCell ref="D22:H24"/>
    <mergeCell ref="AZ23:BD27"/>
    <mergeCell ref="BE23:CL27"/>
    <mergeCell ref="F26:J27"/>
    <mergeCell ref="K26:Z27"/>
    <mergeCell ref="D17:H19"/>
    <mergeCell ref="AZ17:BD19"/>
    <mergeCell ref="BE17:BK19"/>
    <mergeCell ref="BL17:BQ19"/>
    <mergeCell ref="BR17:BT19"/>
    <mergeCell ref="BU17:BW19"/>
    <mergeCell ref="BX9:CA11"/>
    <mergeCell ref="B14:C27"/>
    <mergeCell ref="E14:F15"/>
    <mergeCell ref="G14:H15"/>
    <mergeCell ref="I14:J15"/>
    <mergeCell ref="K14:L15"/>
    <mergeCell ref="M14:N15"/>
    <mergeCell ref="O14:P15"/>
    <mergeCell ref="Q14:R15"/>
    <mergeCell ref="S14:T15"/>
    <mergeCell ref="D9:M12"/>
    <mergeCell ref="N9:AF12"/>
    <mergeCell ref="BH9:BK11"/>
    <mergeCell ref="BL9:BO11"/>
    <mergeCell ref="BP9:BS11"/>
    <mergeCell ref="BT9:BW11"/>
    <mergeCell ref="U14:V15"/>
    <mergeCell ref="X14:AE15"/>
    <mergeCell ref="AF14:AV15"/>
    <mergeCell ref="AZ14:BD16"/>
    <mergeCell ref="BE14:BU16"/>
    <mergeCell ref="BV14:CL16"/>
    <mergeCell ref="J16:AV20"/>
    <mergeCell ref="BX17:BZ19"/>
    <mergeCell ref="A1:CO4"/>
    <mergeCell ref="D5:Y7"/>
    <mergeCell ref="Z5:AC7"/>
    <mergeCell ref="AK6:AP7"/>
    <mergeCell ref="AQ6:AR7"/>
    <mergeCell ref="AS6:AU7"/>
    <mergeCell ref="AV6:AW7"/>
    <mergeCell ref="AX6:AZ7"/>
    <mergeCell ref="BA6:BB7"/>
    <mergeCell ref="BH7:CA8"/>
  </mergeCells>
  <phoneticPr fontId="2"/>
  <pageMargins left="0.70866141732283472" right="0.70866141732283472" top="0.6692913385826772" bottom="0.43307086614173229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基本項目(入力)</vt:lpstr>
      <vt:lpstr>取引先控(取極)</vt:lpstr>
      <vt:lpstr>提出用(取極)</vt:lpstr>
      <vt:lpstr>取引先控(取極外)</vt:lpstr>
      <vt:lpstr>提出用(取極外)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sato083</dc:creator>
  <cp:lastModifiedBy>sato083</cp:lastModifiedBy>
  <cp:lastPrinted>2024-12-25T03:55:08Z</cp:lastPrinted>
  <dcterms:created xsi:type="dcterms:W3CDTF">2023-01-27T04:16:46Z</dcterms:created>
  <dcterms:modified xsi:type="dcterms:W3CDTF">2024-12-26T00:55:03Z</dcterms:modified>
</cp:coreProperties>
</file>